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17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7" i="1" l="1"/>
  <c r="F21" i="1"/>
  <c r="F30" i="1"/>
  <c r="F17" i="1"/>
  <c r="F26" i="1"/>
  <c r="F13" i="1"/>
  <c r="F51" i="1"/>
  <c r="F41" i="1"/>
  <c r="F33" i="1"/>
  <c r="F50" i="1"/>
  <c r="F37" i="1"/>
  <c r="F18" i="1"/>
  <c r="F14" i="1"/>
  <c r="F16" i="1"/>
  <c r="F38" i="1"/>
  <c r="F10" i="1"/>
  <c r="F48" i="1"/>
  <c r="F29" i="1"/>
  <c r="F4" i="1"/>
  <c r="F2" i="1"/>
  <c r="F12" i="1"/>
  <c r="F27" i="1"/>
  <c r="F3" i="1"/>
  <c r="F49" i="1"/>
  <c r="F32" i="1"/>
  <c r="F45" i="1"/>
  <c r="F35" i="1"/>
  <c r="F25" i="1"/>
  <c r="F9" i="1"/>
  <c r="F20" i="1"/>
  <c r="F19" i="1"/>
  <c r="F7" i="1"/>
  <c r="F28" i="1"/>
  <c r="F36" i="1"/>
  <c r="F46" i="1"/>
  <c r="F22" i="1"/>
  <c r="F43" i="1"/>
  <c r="F15" i="1"/>
  <c r="F42" i="1"/>
  <c r="F11" i="1"/>
  <c r="F39" i="1"/>
  <c r="F5" i="1"/>
  <c r="F8" i="1"/>
  <c r="F23" i="1"/>
  <c r="F24" i="1"/>
  <c r="F6" i="1"/>
  <c r="F31" i="1"/>
  <c r="F40" i="1"/>
  <c r="F44" i="1"/>
  <c r="F34" i="1"/>
</calcChain>
</file>

<file path=xl/sharedStrings.xml><?xml version="1.0" encoding="utf-8"?>
<sst xmlns="http://schemas.openxmlformats.org/spreadsheetml/2006/main" count="108" uniqueCount="60">
  <si>
    <t>state</t>
  </si>
  <si>
    <t>D/R</t>
  </si>
  <si>
    <t>Obama %</t>
  </si>
  <si>
    <r>
      <t>.</t>
    </r>
    <r>
      <rPr>
        <sz val="10"/>
        <rFont val="Arial"/>
        <family val="2"/>
      </rPr>
      <t>California</t>
    </r>
  </si>
  <si>
    <t>D</t>
  </si>
  <si>
    <r>
      <t>.</t>
    </r>
    <r>
      <rPr>
        <sz val="10"/>
        <rFont val="Arial"/>
        <family val="2"/>
      </rPr>
      <t>Colorado</t>
    </r>
  </si>
  <si>
    <r>
      <t>.</t>
    </r>
    <r>
      <rPr>
        <sz val="10"/>
        <rFont val="Arial"/>
        <family val="2"/>
      </rPr>
      <t>Connecticut</t>
    </r>
  </si>
  <si>
    <r>
      <t>.</t>
    </r>
    <r>
      <rPr>
        <sz val="10"/>
        <rFont val="Arial"/>
        <family val="2"/>
      </rPr>
      <t>Delaware</t>
    </r>
  </si>
  <si>
    <r>
      <t>.</t>
    </r>
    <r>
      <rPr>
        <sz val="10"/>
        <rFont val="Arial"/>
        <family val="2"/>
      </rPr>
      <t>Florida</t>
    </r>
  </si>
  <si>
    <r>
      <t>.</t>
    </r>
    <r>
      <rPr>
        <sz val="10"/>
        <rFont val="Arial"/>
        <family val="2"/>
      </rPr>
      <t>Hawaii</t>
    </r>
  </si>
  <si>
    <r>
      <t>.</t>
    </r>
    <r>
      <rPr>
        <sz val="10"/>
        <rFont val="Arial"/>
        <family val="2"/>
      </rPr>
      <t>Illinois</t>
    </r>
  </si>
  <si>
    <r>
      <t>.</t>
    </r>
    <r>
      <rPr>
        <sz val="10"/>
        <rFont val="Arial"/>
        <family val="2"/>
      </rPr>
      <t>Iowa</t>
    </r>
  </si>
  <si>
    <r>
      <t>.</t>
    </r>
    <r>
      <rPr>
        <sz val="10"/>
        <rFont val="Arial"/>
        <family val="2"/>
      </rPr>
      <t>Maine</t>
    </r>
  </si>
  <si>
    <r>
      <t>.</t>
    </r>
    <r>
      <rPr>
        <sz val="10"/>
        <rFont val="Arial"/>
        <family val="2"/>
      </rPr>
      <t>Maryland</t>
    </r>
  </si>
  <si>
    <r>
      <t>.</t>
    </r>
    <r>
      <rPr>
        <sz val="10"/>
        <rFont val="Arial"/>
        <family val="2"/>
      </rPr>
      <t>Massachusetts</t>
    </r>
  </si>
  <si>
    <r>
      <t>.</t>
    </r>
    <r>
      <rPr>
        <sz val="10"/>
        <rFont val="Arial"/>
        <family val="2"/>
      </rPr>
      <t>Michigan</t>
    </r>
  </si>
  <si>
    <r>
      <t>.</t>
    </r>
    <r>
      <rPr>
        <sz val="10"/>
        <rFont val="Arial"/>
        <family val="2"/>
      </rPr>
      <t>Minnesota</t>
    </r>
  </si>
  <si>
    <r>
      <t>.</t>
    </r>
    <r>
      <rPr>
        <sz val="10"/>
        <rFont val="Arial"/>
        <family val="2"/>
      </rPr>
      <t>Nevada</t>
    </r>
  </si>
  <si>
    <r>
      <t>.</t>
    </r>
    <r>
      <rPr>
        <sz val="10"/>
        <rFont val="Arial"/>
        <family val="2"/>
      </rPr>
      <t>New Hampshire</t>
    </r>
  </si>
  <si>
    <r>
      <t>.</t>
    </r>
    <r>
      <rPr>
        <sz val="10"/>
        <rFont val="Arial"/>
        <family val="2"/>
      </rPr>
      <t>New Jersey</t>
    </r>
  </si>
  <si>
    <r>
      <t>.</t>
    </r>
    <r>
      <rPr>
        <sz val="10"/>
        <rFont val="Arial"/>
        <family val="2"/>
      </rPr>
      <t>New Mexico</t>
    </r>
  </si>
  <si>
    <r>
      <t>.</t>
    </r>
    <r>
      <rPr>
        <sz val="10"/>
        <rFont val="Arial"/>
        <family val="2"/>
      </rPr>
      <t>New York</t>
    </r>
  </si>
  <si>
    <r>
      <t>.</t>
    </r>
    <r>
      <rPr>
        <sz val="10"/>
        <rFont val="Arial"/>
        <family val="2"/>
      </rPr>
      <t>Ohio</t>
    </r>
  </si>
  <si>
    <r>
      <t>.</t>
    </r>
    <r>
      <rPr>
        <sz val="10"/>
        <rFont val="Arial"/>
        <family val="2"/>
      </rPr>
      <t>Oregon</t>
    </r>
  </si>
  <si>
    <r>
      <t>.</t>
    </r>
    <r>
      <rPr>
        <sz val="10"/>
        <rFont val="Arial"/>
        <family val="2"/>
      </rPr>
      <t>Pennsylvania</t>
    </r>
  </si>
  <si>
    <r>
      <t>.</t>
    </r>
    <r>
      <rPr>
        <sz val="10"/>
        <rFont val="Arial"/>
        <family val="2"/>
      </rPr>
      <t>Rhode Island</t>
    </r>
  </si>
  <si>
    <r>
      <t>.</t>
    </r>
    <r>
      <rPr>
        <sz val="10"/>
        <rFont val="Arial"/>
        <family val="2"/>
      </rPr>
      <t>Vermont</t>
    </r>
  </si>
  <si>
    <r>
      <t>.</t>
    </r>
    <r>
      <rPr>
        <sz val="10"/>
        <rFont val="Arial"/>
        <family val="2"/>
      </rPr>
      <t>Virginia</t>
    </r>
  </si>
  <si>
    <r>
      <t>.</t>
    </r>
    <r>
      <rPr>
        <sz val="10"/>
        <rFont val="Arial"/>
        <family val="2"/>
      </rPr>
      <t>Washington</t>
    </r>
  </si>
  <si>
    <r>
      <t>.</t>
    </r>
    <r>
      <rPr>
        <sz val="10"/>
        <rFont val="Arial"/>
        <family val="2"/>
      </rPr>
      <t>Wisconsin</t>
    </r>
  </si>
  <si>
    <r>
      <t>.</t>
    </r>
    <r>
      <rPr>
        <sz val="10"/>
        <rFont val="Arial"/>
        <family val="2"/>
      </rPr>
      <t>Alabama</t>
    </r>
  </si>
  <si>
    <t>R</t>
  </si>
  <si>
    <r>
      <t>.</t>
    </r>
    <r>
      <rPr>
        <sz val="10"/>
        <rFont val="Arial"/>
        <family val="2"/>
      </rPr>
      <t>Alaska</t>
    </r>
  </si>
  <si>
    <r>
      <t>.</t>
    </r>
    <r>
      <rPr>
        <sz val="10"/>
        <rFont val="Arial"/>
        <family val="2"/>
      </rPr>
      <t>Arizona</t>
    </r>
  </si>
  <si>
    <r>
      <t>.</t>
    </r>
    <r>
      <rPr>
        <sz val="10"/>
        <rFont val="Arial"/>
        <family val="2"/>
      </rPr>
      <t>Arkansas</t>
    </r>
  </si>
  <si>
    <r>
      <t>.</t>
    </r>
    <r>
      <rPr>
        <sz val="10"/>
        <rFont val="Arial"/>
        <family val="2"/>
      </rPr>
      <t>Georgia</t>
    </r>
  </si>
  <si>
    <r>
      <t>.</t>
    </r>
    <r>
      <rPr>
        <sz val="10"/>
        <rFont val="Arial"/>
        <family val="2"/>
      </rPr>
      <t>Idaho</t>
    </r>
  </si>
  <si>
    <r>
      <t>.</t>
    </r>
    <r>
      <rPr>
        <sz val="10"/>
        <rFont val="Arial"/>
        <family val="2"/>
      </rPr>
      <t>Indiana</t>
    </r>
  </si>
  <si>
    <r>
      <t>.</t>
    </r>
    <r>
      <rPr>
        <sz val="10"/>
        <rFont val="Arial"/>
        <family val="2"/>
      </rPr>
      <t>Kansas</t>
    </r>
  </si>
  <si>
    <r>
      <t>.</t>
    </r>
    <r>
      <rPr>
        <sz val="10"/>
        <rFont val="Arial"/>
        <family val="2"/>
      </rPr>
      <t>Kentucky</t>
    </r>
  </si>
  <si>
    <r>
      <t>.</t>
    </r>
    <r>
      <rPr>
        <sz val="10"/>
        <rFont val="Arial"/>
        <family val="2"/>
      </rPr>
      <t>Louisiana</t>
    </r>
  </si>
  <si>
    <r>
      <t>.</t>
    </r>
    <r>
      <rPr>
        <sz val="10"/>
        <rFont val="Arial"/>
        <family val="2"/>
      </rPr>
      <t>Mississippi</t>
    </r>
  </si>
  <si>
    <r>
      <t>.</t>
    </r>
    <r>
      <rPr>
        <sz val="10"/>
        <rFont val="Arial"/>
        <family val="2"/>
      </rPr>
      <t>Missouri</t>
    </r>
  </si>
  <si>
    <r>
      <t>.</t>
    </r>
    <r>
      <rPr>
        <sz val="10"/>
        <rFont val="Arial"/>
        <family val="2"/>
      </rPr>
      <t>Montana</t>
    </r>
  </si>
  <si>
    <r>
      <t>.</t>
    </r>
    <r>
      <rPr>
        <sz val="10"/>
        <rFont val="Arial"/>
        <family val="2"/>
      </rPr>
      <t>Nebraska</t>
    </r>
  </si>
  <si>
    <r>
      <t>.</t>
    </r>
    <r>
      <rPr>
        <sz val="10"/>
        <rFont val="Arial"/>
        <family val="2"/>
      </rPr>
      <t>North Carolina</t>
    </r>
  </si>
  <si>
    <r>
      <t>.</t>
    </r>
    <r>
      <rPr>
        <sz val="10"/>
        <rFont val="Arial"/>
        <family val="2"/>
      </rPr>
      <t>North Dakota</t>
    </r>
  </si>
  <si>
    <r>
      <t>.</t>
    </r>
    <r>
      <rPr>
        <sz val="10"/>
        <rFont val="Arial"/>
        <family val="2"/>
      </rPr>
      <t>Oklahoma</t>
    </r>
  </si>
  <si>
    <r>
      <t>.</t>
    </r>
    <r>
      <rPr>
        <sz val="10"/>
        <rFont val="Arial"/>
        <family val="2"/>
      </rPr>
      <t>South Carolina</t>
    </r>
  </si>
  <si>
    <r>
      <t>.</t>
    </r>
    <r>
      <rPr>
        <sz val="10"/>
        <rFont val="Arial"/>
        <family val="2"/>
      </rPr>
      <t>South Dakota</t>
    </r>
  </si>
  <si>
    <r>
      <t>.</t>
    </r>
    <r>
      <rPr>
        <sz val="10"/>
        <rFont val="Arial"/>
        <family val="2"/>
      </rPr>
      <t>Tennessee</t>
    </r>
  </si>
  <si>
    <r>
      <t>.</t>
    </r>
    <r>
      <rPr>
        <sz val="10"/>
        <rFont val="Arial"/>
        <family val="2"/>
      </rPr>
      <t>Texas</t>
    </r>
  </si>
  <si>
    <r>
      <t>.</t>
    </r>
    <r>
      <rPr>
        <sz val="10"/>
        <rFont val="Arial"/>
        <family val="2"/>
      </rPr>
      <t>Utah</t>
    </r>
  </si>
  <si>
    <r>
      <t>.</t>
    </r>
    <r>
      <rPr>
        <sz val="10"/>
        <rFont val="Arial"/>
        <family val="2"/>
      </rPr>
      <t>West Virginia</t>
    </r>
  </si>
  <si>
    <r>
      <t>.</t>
    </r>
    <r>
      <rPr>
        <sz val="10"/>
        <rFont val="Arial"/>
        <family val="2"/>
      </rPr>
      <t>Wyoming</t>
    </r>
  </si>
  <si>
    <t>median income- https://www.census.gov/hhes/www/income/data/historical/household/2013/h08.xls</t>
  </si>
  <si>
    <t>Med Income</t>
  </si>
  <si>
    <t>RPP- http://www.bea.gov/newsreleases/regional/rpp/rpp_newsrelease.htm</t>
  </si>
  <si>
    <t>Regional Price Parity</t>
  </si>
  <si>
    <t>Adjusted Med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</si>
</sst>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9"/>
      <name val="MS Sans Serif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sz val="10"/>
      <name val="MS Sans Serif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/>
  </cellStyleXfs>
  <cellXfs count="11">
    <xf numFmtId="0" fontId="0" fillId="0" borderId="0" xfId="0"/>
    <xf numFmtId="0" fontId="23" fillId="0" borderId="0" xfId="42" applyFont="1" applyFill="1" applyBorder="1" applyProtection="1">
      <protection locked="0"/>
    </xf>
    <xf numFmtId="0" fontId="20" fillId="33" borderId="10" xfId="42" applyFont="1" applyFill="1" applyBorder="1" applyProtection="1">
      <protection locked="0"/>
    </xf>
    <xf numFmtId="0" fontId="19" fillId="33" borderId="0" xfId="42" applyFont="1" applyFill="1" applyAlignment="1">
      <alignment horizontal="right"/>
    </xf>
    <xf numFmtId="0" fontId="20" fillId="34" borderId="10" xfId="42" applyFont="1" applyFill="1" applyBorder="1" applyProtection="1">
      <protection locked="0"/>
    </xf>
    <xf numFmtId="0" fontId="19" fillId="34" borderId="0" xfId="42" applyFont="1" applyFill="1" applyAlignment="1">
      <alignment horizontal="right"/>
    </xf>
    <xf numFmtId="10" fontId="22" fillId="0" borderId="0" xfId="45" applyNumberFormat="1" applyFont="1"/>
    <xf numFmtId="0" fontId="21" fillId="0" borderId="0" xfId="42" applyFont="1" applyAlignment="1">
      <alignment horizontal="center" vertical="center" wrapText="1"/>
    </xf>
    <xf numFmtId="0" fontId="21" fillId="0" borderId="0" xfId="42" applyFont="1" applyFill="1" applyAlignment="1">
      <alignment horizontal="center" vertical="center" wrapText="1"/>
    </xf>
    <xf numFmtId="164" fontId="0" fillId="0" borderId="0" xfId="0" applyNumberFormat="1"/>
    <xf numFmtId="3" fontId="0" fillId="0" borderId="0" xfId="0" applyNumberForma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5"/>
    <cellStyle name="Normal 4" xfId="42"/>
    <cellStyle name="Normal 5" xfId="46"/>
    <cellStyle name="Normal 7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Sheet1!$C$2:$C$27</c:f>
              <c:numCache>
                <c:formatCode>0.00%</c:formatCode>
                <c:ptCount val="26"/>
                <c:pt idx="0">
                  <c:v>0.52992760520466775</c:v>
                </c:pt>
                <c:pt idx="1">
                  <c:v>0.52356249470400562</c:v>
                </c:pt>
                <c:pt idx="2">
                  <c:v>0.63347553698483539</c:v>
                </c:pt>
                <c:pt idx="3">
                  <c:v>0.50007865068698687</c:v>
                </c:pt>
                <c:pt idx="4">
                  <c:v>0.60238959141689641</c:v>
                </c:pt>
                <c:pt idx="5">
                  <c:v>0.56269945876216387</c:v>
                </c:pt>
                <c:pt idx="6">
                  <c:v>0.58606352419906216</c:v>
                </c:pt>
                <c:pt idx="7">
                  <c:v>0.54208204210518751</c:v>
                </c:pt>
                <c:pt idx="8">
                  <c:v>0.50668178983808887</c:v>
                </c:pt>
                <c:pt idx="9">
                  <c:v>0.70545230355857069</c:v>
                </c:pt>
                <c:pt idx="10">
                  <c:v>0.58377212597231209</c:v>
                </c:pt>
                <c:pt idx="11">
                  <c:v>0.66570550302382303</c:v>
                </c:pt>
                <c:pt idx="12">
                  <c:v>0.51971593782750836</c:v>
                </c:pt>
                <c:pt idx="13">
                  <c:v>0.57602135362477092</c:v>
                </c:pt>
                <c:pt idx="14">
                  <c:v>0.54239326652769004</c:v>
                </c:pt>
                <c:pt idx="15">
                  <c:v>0.56163398299672762</c:v>
                </c:pt>
                <c:pt idx="16">
                  <c:v>0.627009588632639</c:v>
                </c:pt>
                <c:pt idx="17">
                  <c:v>0.61974190779318494</c:v>
                </c:pt>
                <c:pt idx="18">
                  <c:v>0.60651241079283924</c:v>
                </c:pt>
                <c:pt idx="19">
                  <c:v>0.52827761653012584</c:v>
                </c:pt>
                <c:pt idx="20">
                  <c:v>0.51988016534149084</c:v>
                </c:pt>
                <c:pt idx="21">
                  <c:v>0.58056845589367267</c:v>
                </c:pt>
                <c:pt idx="22">
                  <c:v>0.51492145231681219</c:v>
                </c:pt>
                <c:pt idx="23">
                  <c:v>0.5265230315324626</c:v>
                </c:pt>
                <c:pt idx="24">
                  <c:v>0.51156456796218641</c:v>
                </c:pt>
                <c:pt idx="25">
                  <c:v>0.5197968415071198</c:v>
                </c:pt>
              </c:numCache>
            </c:numRef>
          </c:xVal>
          <c:yVal>
            <c:numRef>
              <c:f>Sheet1!$F$2:$F$27</c:f>
              <c:numCache>
                <c:formatCode>"$"#,##0</c:formatCode>
                <c:ptCount val="26"/>
                <c:pt idx="0">
                  <c:v>44437.763713080167</c:v>
                </c:pt>
                <c:pt idx="1">
                  <c:v>46200.61099796334</c:v>
                </c:pt>
                <c:pt idx="2">
                  <c:v>46657.712305025998</c:v>
                </c:pt>
                <c:pt idx="3">
                  <c:v>48467.611336032387</c:v>
                </c:pt>
                <c:pt idx="4">
                  <c:v>50954.827280779449</c:v>
                </c:pt>
                <c:pt idx="5">
                  <c:v>50987.792472024412</c:v>
                </c:pt>
                <c:pt idx="6">
                  <c:v>51044.965786901266</c:v>
                </c:pt>
                <c:pt idx="7">
                  <c:v>51695.974576271183</c:v>
                </c:pt>
                <c:pt idx="8">
                  <c:v>52015.695067264576</c:v>
                </c:pt>
                <c:pt idx="9">
                  <c:v>52395.904436860066</c:v>
                </c:pt>
                <c:pt idx="10">
                  <c:v>54147.239263803684</c:v>
                </c:pt>
                <c:pt idx="11">
                  <c:v>54352.824578790875</c:v>
                </c:pt>
                <c:pt idx="12">
                  <c:v>54662.613981762908</c:v>
                </c:pt>
                <c:pt idx="13">
                  <c:v>56854.87077534791</c:v>
                </c:pt>
                <c:pt idx="14">
                  <c:v>56990.890688259104</c:v>
                </c:pt>
                <c:pt idx="15">
                  <c:v>58242.248062015504</c:v>
                </c:pt>
                <c:pt idx="16">
                  <c:v>58573.45491388045</c:v>
                </c:pt>
                <c:pt idx="17">
                  <c:v>58636.118598382745</c:v>
                </c:pt>
                <c:pt idx="18">
                  <c:v>58734.141791044771</c:v>
                </c:pt>
                <c:pt idx="19">
                  <c:v>59481.162540365985</c:v>
                </c:pt>
                <c:pt idx="20">
                  <c:v>61290.502793296095</c:v>
                </c:pt>
                <c:pt idx="21">
                  <c:v>61957.038391224865</c:v>
                </c:pt>
                <c:pt idx="22">
                  <c:v>62373.031496062991</c:v>
                </c:pt>
                <c:pt idx="23">
                  <c:v>62468.717948717953</c:v>
                </c:pt>
                <c:pt idx="24">
                  <c:v>65523.255813953481</c:v>
                </c:pt>
                <c:pt idx="25">
                  <c:v>67158.192090395489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Sheet1!$C$28:$C$51</c:f>
              <c:numCache>
                <c:formatCode>0.00%</c:formatCode>
                <c:ptCount val="24"/>
                <c:pt idx="0">
                  <c:v>0.40577463623302151</c:v>
                </c:pt>
                <c:pt idx="1">
                  <c:v>0.48350968577067555</c:v>
                </c:pt>
                <c:pt idx="2">
                  <c:v>0.35539304156387319</c:v>
                </c:pt>
                <c:pt idx="3">
                  <c:v>0.36878990301720105</c:v>
                </c:pt>
                <c:pt idx="4">
                  <c:v>0.41698137374805805</c:v>
                </c:pt>
                <c:pt idx="5">
                  <c:v>0.39075814993795194</c:v>
                </c:pt>
                <c:pt idx="6">
                  <c:v>0.38359033098752471</c:v>
                </c:pt>
                <c:pt idx="7">
                  <c:v>0.43789359543989348</c:v>
                </c:pt>
                <c:pt idx="8">
                  <c:v>0.37801327834445797</c:v>
                </c:pt>
                <c:pt idx="9">
                  <c:v>0.44088033407361471</c:v>
                </c:pt>
                <c:pt idx="10">
                  <c:v>0.33227680256983438</c:v>
                </c:pt>
                <c:pt idx="11">
                  <c:v>0.45482160485121986</c:v>
                </c:pt>
                <c:pt idx="12">
                  <c:v>0.44589766941799386</c:v>
                </c:pt>
                <c:pt idx="13">
                  <c:v>0.41383358283760857</c:v>
                </c:pt>
                <c:pt idx="14">
                  <c:v>0.32622333559209782</c:v>
                </c:pt>
                <c:pt idx="15">
                  <c:v>0.43927302904058396</c:v>
                </c:pt>
                <c:pt idx="16">
                  <c:v>0.40812659112464433</c:v>
                </c:pt>
                <c:pt idx="17">
                  <c:v>0.44383483545453328</c:v>
                </c:pt>
                <c:pt idx="18">
                  <c:v>0.37994570553919021</c:v>
                </c:pt>
                <c:pt idx="19">
                  <c:v>0.27818887742360304</c:v>
                </c:pt>
                <c:pt idx="20">
                  <c:v>0.38690810130584236</c:v>
                </c:pt>
                <c:pt idx="21">
                  <c:v>0.38027314417928976</c:v>
                </c:pt>
                <c:pt idx="22">
                  <c:v>0.39866140758352459</c:v>
                </c:pt>
                <c:pt idx="23">
                  <c:v>0.24749665827960371</c:v>
                </c:pt>
              </c:numCache>
            </c:numRef>
          </c:xVal>
          <c:yVal>
            <c:numRef>
              <c:f>Sheet1!$F$28:$F$51</c:f>
              <c:numCache>
                <c:formatCode>"$"#,##0</c:formatCode>
                <c:ptCount val="24"/>
                <c:pt idx="0">
                  <c:v>43350.109409190365</c:v>
                </c:pt>
                <c:pt idx="1">
                  <c:v>44986.899563318781</c:v>
                </c:pt>
                <c:pt idx="2">
                  <c:v>45418.735891647855</c:v>
                </c:pt>
                <c:pt idx="3">
                  <c:v>45569.634703196352</c:v>
                </c:pt>
                <c:pt idx="4">
                  <c:v>46849.256900212313</c:v>
                </c:pt>
                <c:pt idx="5">
                  <c:v>46856.670341786106</c:v>
                </c:pt>
                <c:pt idx="6">
                  <c:v>46970.488081725314</c:v>
                </c:pt>
                <c:pt idx="7">
                  <c:v>47280.092592592584</c:v>
                </c:pt>
                <c:pt idx="8">
                  <c:v>47475.225225225229</c:v>
                </c:pt>
                <c:pt idx="9">
                  <c:v>48234.8401323043</c:v>
                </c:pt>
                <c:pt idx="10">
                  <c:v>48695.216907675196</c:v>
                </c:pt>
                <c:pt idx="11">
                  <c:v>51564.130434782615</c:v>
                </c:pt>
                <c:pt idx="12">
                  <c:v>51582.059123343526</c:v>
                </c:pt>
                <c:pt idx="13">
                  <c:v>54950.259067357511</c:v>
                </c:pt>
                <c:pt idx="14">
                  <c:v>55306.623931623937</c:v>
                </c:pt>
                <c:pt idx="15">
                  <c:v>55491.767288693743</c:v>
                </c:pt>
                <c:pt idx="16">
                  <c:v>57084.033613445376</c:v>
                </c:pt>
                <c:pt idx="17">
                  <c:v>57106.696935300795</c:v>
                </c:pt>
                <c:pt idx="18">
                  <c:v>57269.187986651828</c:v>
                </c:pt>
                <c:pt idx="19">
                  <c:v>57780.082987551861</c:v>
                </c:pt>
                <c:pt idx="20">
                  <c:v>58504.424778761066</c:v>
                </c:pt>
                <c:pt idx="21">
                  <c:v>59682.574916759164</c:v>
                </c:pt>
                <c:pt idx="22">
                  <c:v>61738.095238095244</c:v>
                </c:pt>
                <c:pt idx="23">
                  <c:v>65048.553719008269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10688"/>
        <c:axId val="79385728"/>
      </c:scatterChart>
      <c:valAx>
        <c:axId val="79410688"/>
        <c:scaling>
          <c:orientation val="minMax"/>
          <c:max val="0.8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who voted for President Obama in 2012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79385728"/>
        <c:crosses val="autoZero"/>
        <c:crossBetween val="midCat"/>
      </c:valAx>
      <c:valAx>
        <c:axId val="79385728"/>
        <c:scaling>
          <c:orientation val="minMax"/>
          <c:max val="70000"/>
          <c:min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Adjusted Median Household Income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794106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11</xdr:row>
      <xdr:rowOff>33336</xdr:rowOff>
    </xdr:from>
    <xdr:to>
      <xdr:col>14</xdr:col>
      <xdr:colOff>533400</xdr:colOff>
      <xdr:row>29</xdr:row>
      <xdr:rowOff>190499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abSelected="1" workbookViewId="0">
      <selection activeCell="J37" sqref="J37"/>
    </sheetView>
  </sheetViews>
  <sheetFormatPr defaultRowHeight="15" x14ac:dyDescent="0.25"/>
  <cols>
    <col min="1" max="1" width="19.5703125" customWidth="1"/>
    <col min="3" max="3" width="11" customWidth="1"/>
  </cols>
  <sheetData>
    <row r="1" spans="1:6" ht="38.25" x14ac:dyDescent="0.25">
      <c r="A1" s="7" t="s">
        <v>0</v>
      </c>
      <c r="B1" s="7" t="s">
        <v>1</v>
      </c>
      <c r="C1" s="7" t="s">
        <v>2</v>
      </c>
      <c r="D1" s="8" t="s">
        <v>56</v>
      </c>
      <c r="E1" s="8" t="s">
        <v>58</v>
      </c>
      <c r="F1" s="8" t="s">
        <v>59</v>
      </c>
    </row>
    <row r="2" spans="1:6" x14ac:dyDescent="0.25">
      <c r="A2" s="4" t="s">
        <v>20</v>
      </c>
      <c r="B2" s="5" t="s">
        <v>4</v>
      </c>
      <c r="C2" s="6">
        <v>0.52992760520466775</v>
      </c>
      <c r="D2" s="10">
        <v>42127</v>
      </c>
      <c r="E2">
        <v>94.8</v>
      </c>
      <c r="F2" s="9">
        <f>D2/E2*100</f>
        <v>44437.763713080167</v>
      </c>
    </row>
    <row r="3" spans="1:6" x14ac:dyDescent="0.25">
      <c r="A3" s="4" t="s">
        <v>17</v>
      </c>
      <c r="B3" s="5" t="s">
        <v>4</v>
      </c>
      <c r="C3" s="6">
        <v>0.52356249470400562</v>
      </c>
      <c r="D3" s="10">
        <v>45369</v>
      </c>
      <c r="E3">
        <v>98.2</v>
      </c>
      <c r="F3" s="9">
        <f>D3/E3*100</f>
        <v>46200.61099796334</v>
      </c>
    </row>
    <row r="4" spans="1:6" x14ac:dyDescent="0.25">
      <c r="A4" s="4" t="s">
        <v>21</v>
      </c>
      <c r="B4" s="5" t="s">
        <v>4</v>
      </c>
      <c r="C4" s="6">
        <v>0.63347553698483539</v>
      </c>
      <c r="D4" s="10">
        <v>53843</v>
      </c>
      <c r="E4">
        <v>115.4</v>
      </c>
      <c r="F4" s="9">
        <f>D4/E4*100</f>
        <v>46657.712305025998</v>
      </c>
    </row>
    <row r="5" spans="1:6" x14ac:dyDescent="0.25">
      <c r="A5" s="4" t="s">
        <v>8</v>
      </c>
      <c r="B5" s="5" t="s">
        <v>4</v>
      </c>
      <c r="C5" s="6">
        <v>0.50007865068698687</v>
      </c>
      <c r="D5" s="10">
        <v>47886</v>
      </c>
      <c r="E5">
        <v>98.8</v>
      </c>
      <c r="F5" s="9">
        <f>D5/E5*100</f>
        <v>48467.611336032387</v>
      </c>
    </row>
    <row r="6" spans="1:6" x14ac:dyDescent="0.25">
      <c r="A6" s="4" t="s">
        <v>3</v>
      </c>
      <c r="B6" s="5" t="s">
        <v>4</v>
      </c>
      <c r="C6" s="6">
        <v>0.60238959141689641</v>
      </c>
      <c r="D6" s="10">
        <v>57528</v>
      </c>
      <c r="E6">
        <v>112.9</v>
      </c>
      <c r="F6" s="9">
        <f>D6/E6*100</f>
        <v>50954.827280779449</v>
      </c>
    </row>
    <row r="7" spans="1:6" x14ac:dyDescent="0.25">
      <c r="A7" s="4" t="s">
        <v>12</v>
      </c>
      <c r="B7" s="5" t="s">
        <v>4</v>
      </c>
      <c r="C7" s="6">
        <v>0.56269945876216387</v>
      </c>
      <c r="D7" s="10">
        <v>50121</v>
      </c>
      <c r="E7">
        <v>98.3</v>
      </c>
      <c r="F7" s="9">
        <f>D7/E7*100</f>
        <v>50987.792472024412</v>
      </c>
    </row>
    <row r="8" spans="1:6" x14ac:dyDescent="0.25">
      <c r="A8" s="4" t="s">
        <v>7</v>
      </c>
      <c r="B8" s="5" t="s">
        <v>4</v>
      </c>
      <c r="C8" s="6">
        <v>0.58606352419906216</v>
      </c>
      <c r="D8" s="10">
        <v>52219</v>
      </c>
      <c r="E8">
        <v>102.3</v>
      </c>
      <c r="F8" s="9">
        <f>D8/E8*100</f>
        <v>51044.965786901266</v>
      </c>
    </row>
    <row r="9" spans="1:6" x14ac:dyDescent="0.25">
      <c r="A9" s="4" t="s">
        <v>15</v>
      </c>
      <c r="B9" s="5" t="s">
        <v>4</v>
      </c>
      <c r="C9" s="6">
        <v>0.54208204210518751</v>
      </c>
      <c r="D9" s="10">
        <v>48801</v>
      </c>
      <c r="E9">
        <v>94.4</v>
      </c>
      <c r="F9" s="9">
        <f>D9/E9*100</f>
        <v>51695.974576271183</v>
      </c>
    </row>
    <row r="10" spans="1:6" x14ac:dyDescent="0.25">
      <c r="A10" s="4" t="s">
        <v>22</v>
      </c>
      <c r="B10" s="5" t="s">
        <v>4</v>
      </c>
      <c r="C10" s="6">
        <v>0.50668178983808887</v>
      </c>
      <c r="D10" s="10">
        <v>46398</v>
      </c>
      <c r="E10">
        <v>89.2</v>
      </c>
      <c r="F10" s="9">
        <f>D10/E10*100</f>
        <v>52015.695067264576</v>
      </c>
    </row>
    <row r="11" spans="1:6" x14ac:dyDescent="0.25">
      <c r="A11" s="4" t="s">
        <v>9</v>
      </c>
      <c r="B11" s="5" t="s">
        <v>4</v>
      </c>
      <c r="C11" s="6">
        <v>0.70545230355857069</v>
      </c>
      <c r="D11" s="10">
        <v>61408</v>
      </c>
      <c r="E11">
        <v>117.2</v>
      </c>
      <c r="F11" s="9">
        <f>D11/E11*100</f>
        <v>52395.904436860066</v>
      </c>
    </row>
    <row r="12" spans="1:6" x14ac:dyDescent="0.25">
      <c r="A12" s="4" t="s">
        <v>19</v>
      </c>
      <c r="B12" s="5" t="s">
        <v>4</v>
      </c>
      <c r="C12" s="6">
        <v>0.58377212597231209</v>
      </c>
      <c r="D12" s="10">
        <v>61782</v>
      </c>
      <c r="E12">
        <v>114.1</v>
      </c>
      <c r="F12" s="9">
        <f>D12/E12*100</f>
        <v>54147.239263803684</v>
      </c>
    </row>
    <row r="13" spans="1:6" x14ac:dyDescent="0.25">
      <c r="A13" s="4" t="s">
        <v>26</v>
      </c>
      <c r="B13" s="5" t="s">
        <v>4</v>
      </c>
      <c r="C13" s="6">
        <v>0.66570550302382303</v>
      </c>
      <c r="D13" s="10">
        <v>54842</v>
      </c>
      <c r="E13">
        <v>100.9</v>
      </c>
      <c r="F13" s="9">
        <f>D13/E13*100</f>
        <v>54352.824578790875</v>
      </c>
    </row>
    <row r="14" spans="1:6" x14ac:dyDescent="0.25">
      <c r="A14" s="4" t="s">
        <v>24</v>
      </c>
      <c r="B14" s="5" t="s">
        <v>4</v>
      </c>
      <c r="C14" s="6">
        <v>0.51971593782750836</v>
      </c>
      <c r="D14" s="10">
        <v>53952</v>
      </c>
      <c r="E14">
        <v>98.7</v>
      </c>
      <c r="F14" s="9">
        <f>D14/E14*100</f>
        <v>54662.613981762908</v>
      </c>
    </row>
    <row r="15" spans="1:6" x14ac:dyDescent="0.25">
      <c r="A15" s="4" t="s">
        <v>10</v>
      </c>
      <c r="B15" s="5" t="s">
        <v>4</v>
      </c>
      <c r="C15" s="6">
        <v>0.57602135362477092</v>
      </c>
      <c r="D15" s="10">
        <v>57196</v>
      </c>
      <c r="E15">
        <v>100.6</v>
      </c>
      <c r="F15" s="9">
        <f>D15/E15*100</f>
        <v>56854.87077534791</v>
      </c>
    </row>
    <row r="16" spans="1:6" x14ac:dyDescent="0.25">
      <c r="A16" s="4" t="s">
        <v>23</v>
      </c>
      <c r="B16" s="5" t="s">
        <v>4</v>
      </c>
      <c r="C16" s="6">
        <v>0.54239326652769004</v>
      </c>
      <c r="D16" s="10">
        <v>56307</v>
      </c>
      <c r="E16">
        <v>98.8</v>
      </c>
      <c r="F16" s="9">
        <f>D16/E16*100</f>
        <v>56990.890688259104</v>
      </c>
    </row>
    <row r="17" spans="1:6" x14ac:dyDescent="0.25">
      <c r="A17" s="4" t="s">
        <v>28</v>
      </c>
      <c r="B17" s="5" t="s">
        <v>4</v>
      </c>
      <c r="C17" s="6">
        <v>0.56163398299672762</v>
      </c>
      <c r="D17" s="10">
        <v>60106</v>
      </c>
      <c r="E17">
        <v>103.2</v>
      </c>
      <c r="F17" s="9">
        <f>D17/E17*100</f>
        <v>58242.248062015504</v>
      </c>
    </row>
    <row r="18" spans="1:6" x14ac:dyDescent="0.25">
      <c r="A18" s="4" t="s">
        <v>25</v>
      </c>
      <c r="B18" s="5" t="s">
        <v>4</v>
      </c>
      <c r="C18" s="6">
        <v>0.627009588632639</v>
      </c>
      <c r="D18" s="10">
        <v>57812</v>
      </c>
      <c r="E18">
        <v>98.7</v>
      </c>
      <c r="F18" s="9">
        <f>D18/E18*100</f>
        <v>58573.45491388045</v>
      </c>
    </row>
    <row r="19" spans="1:6" x14ac:dyDescent="0.25">
      <c r="A19" s="4" t="s">
        <v>13</v>
      </c>
      <c r="B19" s="5" t="s">
        <v>4</v>
      </c>
      <c r="C19" s="6">
        <v>0.61974190779318494</v>
      </c>
      <c r="D19" s="10">
        <v>65262</v>
      </c>
      <c r="E19">
        <v>111.3</v>
      </c>
      <c r="F19" s="9">
        <f>D19/E19*100</f>
        <v>58636.118598382745</v>
      </c>
    </row>
    <row r="20" spans="1:6" x14ac:dyDescent="0.25">
      <c r="A20" s="4" t="s">
        <v>14</v>
      </c>
      <c r="B20" s="5" t="s">
        <v>4</v>
      </c>
      <c r="C20" s="6">
        <v>0.60651241079283924</v>
      </c>
      <c r="D20" s="10">
        <v>62963</v>
      </c>
      <c r="E20">
        <v>107.2</v>
      </c>
      <c r="F20" s="9">
        <f>D20/E20*100</f>
        <v>58734.141791044771</v>
      </c>
    </row>
    <row r="21" spans="1:6" x14ac:dyDescent="0.25">
      <c r="A21" s="4" t="s">
        <v>29</v>
      </c>
      <c r="B21" s="5" t="s">
        <v>4</v>
      </c>
      <c r="C21" s="6">
        <v>0.52827761653012584</v>
      </c>
      <c r="D21" s="10">
        <v>55258</v>
      </c>
      <c r="E21">
        <v>92.9</v>
      </c>
      <c r="F21" s="9">
        <f>D21/E21*100</f>
        <v>59481.162540365985</v>
      </c>
    </row>
    <row r="22" spans="1:6" x14ac:dyDescent="0.25">
      <c r="A22" s="4" t="s">
        <v>11</v>
      </c>
      <c r="B22" s="5" t="s">
        <v>4</v>
      </c>
      <c r="C22" s="6">
        <v>0.51988016534149084</v>
      </c>
      <c r="D22" s="10">
        <v>54855</v>
      </c>
      <c r="E22">
        <v>89.5</v>
      </c>
      <c r="F22" s="9">
        <f>D22/E22*100</f>
        <v>61290.502793296095</v>
      </c>
    </row>
    <row r="23" spans="1:6" x14ac:dyDescent="0.25">
      <c r="A23" s="4" t="s">
        <v>6</v>
      </c>
      <c r="B23" s="5" t="s">
        <v>4</v>
      </c>
      <c r="C23" s="6">
        <v>0.58056845589367267</v>
      </c>
      <c r="D23" s="10">
        <v>67781</v>
      </c>
      <c r="E23">
        <v>109.4</v>
      </c>
      <c r="F23" s="9">
        <f>D23/E23*100</f>
        <v>61957.038391224865</v>
      </c>
    </row>
    <row r="24" spans="1:6" x14ac:dyDescent="0.25">
      <c r="A24" s="4" t="s">
        <v>5</v>
      </c>
      <c r="B24" s="5" t="s">
        <v>4</v>
      </c>
      <c r="C24" s="6">
        <v>0.51492145231681219</v>
      </c>
      <c r="D24" s="10">
        <v>63371</v>
      </c>
      <c r="E24">
        <v>101.6</v>
      </c>
      <c r="F24" s="9">
        <f>D24/E24*100</f>
        <v>62373.031496062991</v>
      </c>
    </row>
    <row r="25" spans="1:6" x14ac:dyDescent="0.25">
      <c r="A25" s="4" t="s">
        <v>16</v>
      </c>
      <c r="B25" s="5" t="s">
        <v>4</v>
      </c>
      <c r="C25" s="6">
        <v>0.5265230315324626</v>
      </c>
      <c r="D25" s="10">
        <v>60907</v>
      </c>
      <c r="E25">
        <v>97.5</v>
      </c>
      <c r="F25" s="9">
        <f>D25/E25*100</f>
        <v>62468.717948717953</v>
      </c>
    </row>
    <row r="26" spans="1:6" x14ac:dyDescent="0.25">
      <c r="A26" s="4" t="s">
        <v>27</v>
      </c>
      <c r="B26" s="5" t="s">
        <v>4</v>
      </c>
      <c r="C26" s="6">
        <v>0.51156456796218641</v>
      </c>
      <c r="D26" s="10">
        <v>67620</v>
      </c>
      <c r="E26">
        <v>103.2</v>
      </c>
      <c r="F26" s="9">
        <f>D26/E26*100</f>
        <v>65523.255813953481</v>
      </c>
    </row>
    <row r="27" spans="1:6" x14ac:dyDescent="0.25">
      <c r="A27" s="4" t="s">
        <v>18</v>
      </c>
      <c r="B27" s="5" t="s">
        <v>4</v>
      </c>
      <c r="C27" s="6">
        <v>0.5197968415071198</v>
      </c>
      <c r="D27" s="10">
        <v>71322</v>
      </c>
      <c r="E27">
        <v>106.2</v>
      </c>
      <c r="F27" s="9">
        <f>D27/E27*100</f>
        <v>67158.192090395489</v>
      </c>
    </row>
    <row r="28" spans="1:6" x14ac:dyDescent="0.25">
      <c r="A28" s="2" t="s">
        <v>40</v>
      </c>
      <c r="B28" s="3" t="s">
        <v>31</v>
      </c>
      <c r="C28" s="6">
        <v>0.40577463623302151</v>
      </c>
      <c r="D28" s="10">
        <v>39622</v>
      </c>
      <c r="E28">
        <v>91.4</v>
      </c>
      <c r="F28" s="9">
        <f>D28/E28*100</f>
        <v>43350.109409190365</v>
      </c>
    </row>
    <row r="29" spans="1:6" x14ac:dyDescent="0.25">
      <c r="A29" s="2" t="s">
        <v>45</v>
      </c>
      <c r="B29" s="3" t="s">
        <v>31</v>
      </c>
      <c r="C29" s="6">
        <v>0.48350968577067555</v>
      </c>
      <c r="D29" s="10">
        <v>41208</v>
      </c>
      <c r="E29">
        <v>91.6</v>
      </c>
      <c r="F29" s="9">
        <f>D29/E29*100</f>
        <v>44986.899563318781</v>
      </c>
    </row>
    <row r="30" spans="1:6" x14ac:dyDescent="0.25">
      <c r="A30" s="2" t="s">
        <v>53</v>
      </c>
      <c r="B30" s="3" t="s">
        <v>31</v>
      </c>
      <c r="C30" s="6">
        <v>0.35539304156387319</v>
      </c>
      <c r="D30" s="10">
        <v>40241</v>
      </c>
      <c r="E30">
        <v>88.6</v>
      </c>
      <c r="F30" s="9">
        <f>D30/E30*100</f>
        <v>45418.735891647855</v>
      </c>
    </row>
    <row r="31" spans="1:6" x14ac:dyDescent="0.25">
      <c r="A31" s="2" t="s">
        <v>34</v>
      </c>
      <c r="B31" s="3" t="s">
        <v>31</v>
      </c>
      <c r="C31" s="6">
        <v>0.36878990301720105</v>
      </c>
      <c r="D31" s="10">
        <v>39919</v>
      </c>
      <c r="E31">
        <v>87.6</v>
      </c>
      <c r="F31" s="9">
        <f>D31/E31*100</f>
        <v>45569.634703196352</v>
      </c>
    </row>
    <row r="32" spans="1:6" x14ac:dyDescent="0.25">
      <c r="A32" s="2" t="s">
        <v>43</v>
      </c>
      <c r="B32" s="3" t="s">
        <v>31</v>
      </c>
      <c r="C32" s="6">
        <v>0.41698137374805805</v>
      </c>
      <c r="D32" s="10">
        <v>44132</v>
      </c>
      <c r="E32">
        <v>94.2</v>
      </c>
      <c r="F32" s="9">
        <f>D32/E32*100</f>
        <v>46849.256900212313</v>
      </c>
    </row>
    <row r="33" spans="1:6" x14ac:dyDescent="0.25">
      <c r="A33" s="2" t="s">
        <v>50</v>
      </c>
      <c r="B33" s="3" t="s">
        <v>31</v>
      </c>
      <c r="C33" s="6">
        <v>0.39075814993795194</v>
      </c>
      <c r="D33" s="10">
        <v>42499</v>
      </c>
      <c r="E33">
        <v>90.7</v>
      </c>
      <c r="F33" s="9">
        <f>D33/E33*100</f>
        <v>46856.670341786106</v>
      </c>
    </row>
    <row r="34" spans="1:6" x14ac:dyDescent="0.25">
      <c r="A34" s="2" t="s">
        <v>30</v>
      </c>
      <c r="B34" s="3" t="s">
        <v>31</v>
      </c>
      <c r="C34" s="6">
        <v>0.38359033098752471</v>
      </c>
      <c r="D34" s="10">
        <v>41381</v>
      </c>
      <c r="E34">
        <v>88.1</v>
      </c>
      <c r="F34" s="9">
        <f>D34/E34*100</f>
        <v>46970.488081725314</v>
      </c>
    </row>
    <row r="35" spans="1:6" x14ac:dyDescent="0.25">
      <c r="A35" s="2" t="s">
        <v>41</v>
      </c>
      <c r="B35" s="3" t="s">
        <v>31</v>
      </c>
      <c r="C35" s="6">
        <v>0.43789359543989348</v>
      </c>
      <c r="D35" s="10">
        <v>40850</v>
      </c>
      <c r="E35">
        <v>86.4</v>
      </c>
      <c r="F35" s="9">
        <f>D35/E35*100</f>
        <v>47280.092592592584</v>
      </c>
    </row>
    <row r="36" spans="1:6" x14ac:dyDescent="0.25">
      <c r="A36" s="2" t="s">
        <v>39</v>
      </c>
      <c r="B36" s="3" t="s">
        <v>31</v>
      </c>
      <c r="C36" s="6">
        <v>0.37801327834445797</v>
      </c>
      <c r="D36" s="10">
        <v>42158</v>
      </c>
      <c r="E36">
        <v>88.8</v>
      </c>
      <c r="F36" s="9">
        <f>D36/E36*100</f>
        <v>47475.225225225229</v>
      </c>
    </row>
    <row r="37" spans="1:6" x14ac:dyDescent="0.25">
      <c r="A37" s="2" t="s">
        <v>48</v>
      </c>
      <c r="B37" s="3" t="s">
        <v>31</v>
      </c>
      <c r="C37" s="6">
        <v>0.44088033407361471</v>
      </c>
      <c r="D37" s="10">
        <v>43749</v>
      </c>
      <c r="E37">
        <v>90.7</v>
      </c>
      <c r="F37" s="9">
        <f>D37/E37*100</f>
        <v>48234.8401323043</v>
      </c>
    </row>
    <row r="38" spans="1:6" x14ac:dyDescent="0.25">
      <c r="A38" s="2" t="s">
        <v>47</v>
      </c>
      <c r="B38" s="3" t="s">
        <v>31</v>
      </c>
      <c r="C38" s="6">
        <v>0.33227680256983438</v>
      </c>
      <c r="D38" s="10">
        <v>43777</v>
      </c>
      <c r="E38">
        <v>89.9</v>
      </c>
      <c r="F38" s="9">
        <f>D38/E38*100</f>
        <v>48695.216907675196</v>
      </c>
    </row>
    <row r="39" spans="1:6" x14ac:dyDescent="0.25">
      <c r="A39" s="2" t="s">
        <v>35</v>
      </c>
      <c r="B39" s="3" t="s">
        <v>31</v>
      </c>
      <c r="C39" s="6">
        <v>0.45482160485121986</v>
      </c>
      <c r="D39" s="10">
        <v>47439</v>
      </c>
      <c r="E39">
        <v>92</v>
      </c>
      <c r="F39" s="9">
        <f>D39/E39*100</f>
        <v>51564.130434782615</v>
      </c>
    </row>
    <row r="40" spans="1:6" x14ac:dyDescent="0.25">
      <c r="A40" s="2" t="s">
        <v>33</v>
      </c>
      <c r="B40" s="3" t="s">
        <v>31</v>
      </c>
      <c r="C40" s="6">
        <v>0.44589766941799386</v>
      </c>
      <c r="D40" s="10">
        <v>50602</v>
      </c>
      <c r="E40">
        <v>98.1</v>
      </c>
      <c r="F40" s="9">
        <f>D40/E40*100</f>
        <v>51582.059123343526</v>
      </c>
    </row>
    <row r="41" spans="1:6" x14ac:dyDescent="0.25">
      <c r="A41" s="2" t="s">
        <v>51</v>
      </c>
      <c r="B41" s="3" t="s">
        <v>31</v>
      </c>
      <c r="C41" s="6">
        <v>0.41383358283760857</v>
      </c>
      <c r="D41" s="10">
        <v>53027</v>
      </c>
      <c r="E41">
        <v>96.5</v>
      </c>
      <c r="F41" s="9">
        <f>D41/E41*100</f>
        <v>54950.259067357511</v>
      </c>
    </row>
    <row r="42" spans="1:6" x14ac:dyDescent="0.25">
      <c r="A42" s="2" t="s">
        <v>36</v>
      </c>
      <c r="B42" s="3" t="s">
        <v>31</v>
      </c>
      <c r="C42" s="6">
        <v>0.32622333559209782</v>
      </c>
      <c r="D42" s="10">
        <v>51767</v>
      </c>
      <c r="E42">
        <v>93.6</v>
      </c>
      <c r="F42" s="9">
        <f>D42/E42*100</f>
        <v>55306.623931623937</v>
      </c>
    </row>
    <row r="43" spans="1:6" x14ac:dyDescent="0.25">
      <c r="A43" s="2" t="s">
        <v>37</v>
      </c>
      <c r="B43" s="3" t="s">
        <v>31</v>
      </c>
      <c r="C43" s="6">
        <v>0.43927302904058396</v>
      </c>
      <c r="D43" s="10">
        <v>50553</v>
      </c>
      <c r="E43">
        <v>91.1</v>
      </c>
      <c r="F43" s="9">
        <f>D43/E43*100</f>
        <v>55491.767288693743</v>
      </c>
    </row>
    <row r="44" spans="1:6" x14ac:dyDescent="0.25">
      <c r="A44" s="2" t="s">
        <v>32</v>
      </c>
      <c r="B44" s="3" t="s">
        <v>31</v>
      </c>
      <c r="C44" s="6">
        <v>0.40812659112464433</v>
      </c>
      <c r="D44" s="10">
        <v>61137</v>
      </c>
      <c r="E44">
        <v>107.1</v>
      </c>
      <c r="F44" s="9">
        <f>D44/E44*100</f>
        <v>57084.033613445376</v>
      </c>
    </row>
    <row r="45" spans="1:6" x14ac:dyDescent="0.25">
      <c r="A45" s="2" t="s">
        <v>42</v>
      </c>
      <c r="B45" s="3" t="s">
        <v>31</v>
      </c>
      <c r="C45" s="6">
        <v>0.44383483545453328</v>
      </c>
      <c r="D45" s="10">
        <v>50311</v>
      </c>
      <c r="E45">
        <v>88.1</v>
      </c>
      <c r="F45" s="9">
        <f>D45/E45*100</f>
        <v>57106.696935300795</v>
      </c>
    </row>
    <row r="46" spans="1:6" x14ac:dyDescent="0.25">
      <c r="A46" s="2" t="s">
        <v>38</v>
      </c>
      <c r="B46" s="3" t="s">
        <v>31</v>
      </c>
      <c r="C46" s="6">
        <v>0.37994570553919021</v>
      </c>
      <c r="D46" s="10">
        <v>51485</v>
      </c>
      <c r="E46">
        <v>89.9</v>
      </c>
      <c r="F46" s="9">
        <f>D46/E46*100</f>
        <v>57269.187986651828</v>
      </c>
    </row>
    <row r="47" spans="1:6" x14ac:dyDescent="0.25">
      <c r="A47" s="2" t="s">
        <v>54</v>
      </c>
      <c r="B47" s="3" t="s">
        <v>31</v>
      </c>
      <c r="C47" s="6">
        <v>0.27818887742360304</v>
      </c>
      <c r="D47" s="10">
        <v>55700</v>
      </c>
      <c r="E47">
        <v>96.4</v>
      </c>
      <c r="F47" s="9">
        <f>D47/E47*100</f>
        <v>57780.082987551861</v>
      </c>
    </row>
    <row r="48" spans="1:6" x14ac:dyDescent="0.25">
      <c r="A48" s="2" t="s">
        <v>46</v>
      </c>
      <c r="B48" s="3" t="s">
        <v>31</v>
      </c>
      <c r="C48" s="6">
        <v>0.38690810130584236</v>
      </c>
      <c r="D48" s="10">
        <v>52888</v>
      </c>
      <c r="E48">
        <v>90.4</v>
      </c>
      <c r="F48" s="9">
        <f>D48/E48*100</f>
        <v>58504.424778761066</v>
      </c>
    </row>
    <row r="49" spans="1:6" x14ac:dyDescent="0.25">
      <c r="A49" s="2" t="s">
        <v>44</v>
      </c>
      <c r="B49" s="3" t="s">
        <v>31</v>
      </c>
      <c r="C49" s="6">
        <v>0.38027314417928976</v>
      </c>
      <c r="D49" s="10">
        <v>53774</v>
      </c>
      <c r="E49">
        <v>90.1</v>
      </c>
      <c r="F49" s="9">
        <f>D49/E49*100</f>
        <v>59682.574916759164</v>
      </c>
    </row>
    <row r="50" spans="1:6" x14ac:dyDescent="0.25">
      <c r="A50" s="2" t="s">
        <v>49</v>
      </c>
      <c r="B50" s="3" t="s">
        <v>31</v>
      </c>
      <c r="C50" s="6">
        <v>0.39866140758352459</v>
      </c>
      <c r="D50" s="10">
        <v>54453</v>
      </c>
      <c r="E50">
        <v>88.2</v>
      </c>
      <c r="F50" s="9">
        <f>D50/E50*100</f>
        <v>61738.095238095244</v>
      </c>
    </row>
    <row r="51" spans="1:6" x14ac:dyDescent="0.25">
      <c r="A51" s="2" t="s">
        <v>52</v>
      </c>
      <c r="B51" s="3" t="s">
        <v>31</v>
      </c>
      <c r="C51" s="6">
        <v>0.24749665827960371</v>
      </c>
      <c r="D51" s="10">
        <v>62967</v>
      </c>
      <c r="E51">
        <v>96.8</v>
      </c>
      <c r="F51" s="9">
        <f>D51/E51*100</f>
        <v>65048.553719008269</v>
      </c>
    </row>
    <row r="54" spans="1:6" x14ac:dyDescent="0.25">
      <c r="A54" s="1" t="s">
        <v>55</v>
      </c>
    </row>
    <row r="55" spans="1:6" x14ac:dyDescent="0.25">
      <c r="A55" t="s">
        <v>57</v>
      </c>
    </row>
  </sheetData>
  <sortState ref="A2:F52">
    <sortCondition ref="B2:B52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2015-01-17T07:09:50Z</dcterms:created>
  <dcterms:modified xsi:type="dcterms:W3CDTF">2015-01-17T07:39:59Z</dcterms:modified>
</cp:coreProperties>
</file>