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Foreign born" sheetId="2" r:id="rId1"/>
  </sheets>
  <calcPr calcId="145621"/>
</workbook>
</file>

<file path=xl/calcChain.xml><?xml version="1.0" encoding="utf-8"?>
<calcChain xmlns="http://schemas.openxmlformats.org/spreadsheetml/2006/main">
  <c r="D52" i="2" l="1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<sst xmlns="http://schemas.openxmlformats.org/spreadsheetml/2006/main" count="58" uniqueCount="58">
  <si>
    <t>State</t>
  </si>
  <si>
    <t>Med Income</t>
  </si>
  <si>
    <t>source: https://www.census.gov/hhes/www/income/data/statemedian/</t>
  </si>
  <si>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</si>
  <si>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</si>
  <si>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</si>
  <si>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</si>
  <si>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</si>
  <si>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</si>
  <si>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</si>
  <si>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</si>
  <si>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</si>
  <si>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</si>
  <si>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</si>
  <si>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</si>
  <si>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</si>
  <si>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</si>
  <si>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</si>
  <si>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</si>
  <si>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</si>
  <si>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</si>
  <si>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</si>
  <si>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</si>
  <si>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</si>
  <si>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</si>
  <si>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</si>
  <si>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</si>
  <si>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</si>
  <si>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</si>
  <si>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</si>
  <si>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</si>
  <si>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</si>
  <si>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</si>
  <si>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</si>
  <si>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</si>
  <si>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</si>
  <si>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</si>
  <si>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</si>
  <si>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</si>
  <si>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</si>
  <si>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</si>
  <si>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</si>
  <si>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</si>
  <si>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</si>
  <si>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</si>
  <si>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</si>
  <si>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</si>
  <si>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</si>
  <si>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</si>
  <si>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</si>
  <si>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</si>
  <si>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</si>
  <si>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</si>
  <si>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</si>
  <si>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Total Pop</t>
  </si>
  <si>
    <t>Foreign Born</t>
  </si>
  <si>
    <t>%</t>
  </si>
  <si>
    <t>source: https://www.census.gov/compendia/statab/cats/population/native_and_foreign-born_populations.html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</si>
</sst>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0.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7" fontId="1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37" fontId="20" fillId="0" borderId="0"/>
    <xf numFmtId="0" fontId="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37" fontId="20" fillId="0" borderId="0"/>
    <xf numFmtId="37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</cellStyleXfs>
  <cellXfs count="6">
    <xf numFmtId="0" fontId="0" fillId="0" borderId="0" xfId="0"/>
    <xf numFmtId="5" fontId="19" fillId="0" borderId="0" xfId="41" applyNumberFormat="1" applyFont="1" applyFill="1"/>
    <xf numFmtId="0" fontId="16" fillId="0" borderId="0" xfId="0" applyFont="1"/>
    <xf numFmtId="164" fontId="21" fillId="0" borderId="0" xfId="41" applyNumberFormat="1" applyFont="1" applyFill="1" applyProtection="1"/>
    <xf numFmtId="10" fontId="0" fillId="0" borderId="0" xfId="0" applyNumberFormat="1"/>
    <xf numFmtId="0" fontId="0" fillId="0" borderId="0" xfId="0"/>
  </cellXfs>
  <cellStyles count="5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3" xfId="43"/>
    <cellStyle name="Comma 4" xfId="4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6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41"/>
    <cellStyle name="Normal 9" xfId="55"/>
    <cellStyle name="Note" xfId="54" builtinId="10" customBuiltin="1"/>
    <cellStyle name="Note 2" xfId="5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92D050"/>
              </a:solidFill>
              <a:ln>
                <a:noFill/>
              </a:ln>
            </c:spPr>
          </c:marker>
          <c:trendline>
            <c:spPr>
              <a:ln w="44450">
                <a:solidFill>
                  <a:schemeClr val="accent6"/>
                </a:solidFill>
                <a:headEnd type="triangle"/>
                <a:tailEnd type="triangle"/>
              </a:ln>
            </c:spPr>
            <c:trendlineType val="linear"/>
            <c:dispRSqr val="0"/>
            <c:dispEq val="0"/>
          </c:trendline>
          <c:xVal>
            <c:numRef>
              <c:f>'Foreign born'!$D$2:$D$52</c:f>
              <c:numCache>
                <c:formatCode>0.00%</c:formatCode>
                <c:ptCount val="51"/>
                <c:pt idx="0">
                  <c:v>3.1218542326260198E-2</c:v>
                </c:pt>
                <c:pt idx="1">
                  <c:v>6.9936847952605186E-2</c:v>
                </c:pt>
                <c:pt idx="2">
                  <c:v>0.14029823320311871</c:v>
                </c:pt>
                <c:pt idx="3">
                  <c:v>4.1610341068369409E-2</c:v>
                </c:pt>
                <c:pt idx="4">
                  <c:v>0.26911012447924421</c:v>
                </c:pt>
                <c:pt idx="5">
                  <c:v>9.6843662607557626E-2</c:v>
                </c:pt>
                <c:pt idx="6">
                  <c:v>0.13060755685719874</c:v>
                </c:pt>
                <c:pt idx="7">
                  <c:v>8.3641577093327243E-2</c:v>
                </c:pt>
                <c:pt idx="8">
                  <c:v>0.12025207743760183</c:v>
                </c:pt>
                <c:pt idx="9">
                  <c:v>0.18794620920986543</c:v>
                </c:pt>
                <c:pt idx="10">
                  <c:v>9.3637322466676109E-2</c:v>
                </c:pt>
                <c:pt idx="11">
                  <c:v>0.17312446628957565</c:v>
                </c:pt>
                <c:pt idx="12">
                  <c:v>6.3165957325684224E-2</c:v>
                </c:pt>
                <c:pt idx="13">
                  <c:v>0.13483407070992096</c:v>
                </c:pt>
                <c:pt idx="14">
                  <c:v>4.3799167163959284E-2</c:v>
                </c:pt>
                <c:pt idx="15">
                  <c:v>3.8619189675573005E-2</c:v>
                </c:pt>
                <c:pt idx="16">
                  <c:v>6.0754654461716504E-2</c:v>
                </c:pt>
                <c:pt idx="17">
                  <c:v>2.9663803428422019E-2</c:v>
                </c:pt>
                <c:pt idx="18">
                  <c:v>3.3837806840311693E-2</c:v>
                </c:pt>
                <c:pt idx="19">
                  <c:v>3.3344433479152336E-2</c:v>
                </c:pt>
                <c:pt idx="20">
                  <c:v>0.1281520869104153</c:v>
                </c:pt>
                <c:pt idx="21">
                  <c:v>0.1430685604057397</c:v>
                </c:pt>
                <c:pt idx="22">
                  <c:v>6.1597574336789765E-2</c:v>
                </c:pt>
                <c:pt idx="23">
                  <c:v>6.789715193929606E-2</c:v>
                </c:pt>
                <c:pt idx="24">
                  <c:v>2.0168726515889589E-2</c:v>
                </c:pt>
                <c:pt idx="25">
                  <c:v>3.5556936191249222E-2</c:v>
                </c:pt>
                <c:pt idx="26">
                  <c:v>1.9804325997524075E-2</c:v>
                </c:pt>
                <c:pt idx="27">
                  <c:v>5.91031391132915E-2</c:v>
                </c:pt>
                <c:pt idx="28">
                  <c:v>0.19163401858056023</c:v>
                </c:pt>
                <c:pt idx="29">
                  <c:v>5.1686012494573733E-2</c:v>
                </c:pt>
                <c:pt idx="30">
                  <c:v>0.20205782441827616</c:v>
                </c:pt>
                <c:pt idx="31">
                  <c:v>9.753138697826659E-2</c:v>
                </c:pt>
                <c:pt idx="32">
                  <c:v>0.21381061070535543</c:v>
                </c:pt>
                <c:pt idx="33">
                  <c:v>7.0917623541661964E-2</c:v>
                </c:pt>
                <c:pt idx="34">
                  <c:v>2.3889840517961055E-2</c:v>
                </c:pt>
                <c:pt idx="35">
                  <c:v>3.7541655313838379E-2</c:v>
                </c:pt>
                <c:pt idx="36">
                  <c:v>5.148858843791107E-2</c:v>
                </c:pt>
                <c:pt idx="37">
                  <c:v>9.5984036206068657E-2</c:v>
                </c:pt>
                <c:pt idx="38">
                  <c:v>5.4839728493196266E-2</c:v>
                </c:pt>
                <c:pt idx="39">
                  <c:v>0.12671559016301609</c:v>
                </c:pt>
                <c:pt idx="40">
                  <c:v>4.4973057776807282E-2</c:v>
                </c:pt>
                <c:pt idx="41">
                  <c:v>2.6791550290934201E-2</c:v>
                </c:pt>
                <c:pt idx="42">
                  <c:v>4.2193024614318293E-2</c:v>
                </c:pt>
                <c:pt idx="43">
                  <c:v>0.1608098795664745</c:v>
                </c:pt>
                <c:pt idx="44">
                  <c:v>7.8339507831005989E-2</c:v>
                </c:pt>
                <c:pt idx="45">
                  <c:v>3.3030429747812659E-2</c:v>
                </c:pt>
                <c:pt idx="46">
                  <c:v>0.10221792583402156</c:v>
                </c:pt>
                <c:pt idx="47">
                  <c:v>0.12164064827034624</c:v>
                </c:pt>
                <c:pt idx="48">
                  <c:v>1.2709799057796642E-2</c:v>
                </c:pt>
                <c:pt idx="49">
                  <c:v>4.5286513660846572E-2</c:v>
                </c:pt>
                <c:pt idx="50">
                  <c:v>3.1432928509747E-2</c:v>
                </c:pt>
              </c:numCache>
            </c:numRef>
          </c:xVal>
          <c:yVal>
            <c:numRef>
              <c:f>'Foreign born'!$E$2:$E$52</c:f>
              <c:numCache>
                <c:formatCode>"$"#,##0_);\("$"#,##0\)</c:formatCode>
                <c:ptCount val="51"/>
                <c:pt idx="0">
                  <c:v>43464.213796362958</c:v>
                </c:pt>
                <c:pt idx="1">
                  <c:v>63647.970002527043</c:v>
                </c:pt>
                <c:pt idx="2">
                  <c:v>47043.730351641541</c:v>
                </c:pt>
                <c:pt idx="3">
                  <c:v>39018.207243712</c:v>
                </c:pt>
                <c:pt idx="4">
                  <c:v>57019.52251805937</c:v>
                </c:pt>
                <c:pt idx="5">
                  <c:v>57254.883867801924</c:v>
                </c:pt>
                <c:pt idx="6">
                  <c:v>64247.280660311095</c:v>
                </c:pt>
                <c:pt idx="7">
                  <c:v>48971.892922469386</c:v>
                </c:pt>
                <c:pt idx="8">
                  <c:v>65246.199983535618</c:v>
                </c:pt>
                <c:pt idx="9">
                  <c:v>46071.019121208548</c:v>
                </c:pt>
                <c:pt idx="10">
                  <c:v>48120.925167220128</c:v>
                </c:pt>
                <c:pt idx="11">
                  <c:v>56262.527037207386</c:v>
                </c:pt>
                <c:pt idx="12">
                  <c:v>47921.740356330658</c:v>
                </c:pt>
                <c:pt idx="13">
                  <c:v>51737.543434969644</c:v>
                </c:pt>
                <c:pt idx="14">
                  <c:v>46158.025716154771</c:v>
                </c:pt>
                <c:pt idx="15">
                  <c:v>53442.415041373875</c:v>
                </c:pt>
                <c:pt idx="16">
                  <c:v>50002.501362937066</c:v>
                </c:pt>
                <c:pt idx="17">
                  <c:v>41086.490054055379</c:v>
                </c:pt>
                <c:pt idx="18">
                  <c:v>39084.677498007295</c:v>
                </c:pt>
                <c:pt idx="19">
                  <c:v>49157.958539987354</c:v>
                </c:pt>
                <c:pt idx="20">
                  <c:v>71835.585388519001</c:v>
                </c:pt>
                <c:pt idx="21">
                  <c:v>63655.897167099407</c:v>
                </c:pt>
                <c:pt idx="22">
                  <c:v>50014.803632802817</c:v>
                </c:pt>
                <c:pt idx="23">
                  <c:v>61794.916262512932</c:v>
                </c:pt>
                <c:pt idx="24">
                  <c:v>36641.299630744557</c:v>
                </c:pt>
                <c:pt idx="25">
                  <c:v>49764.262455751792</c:v>
                </c:pt>
                <c:pt idx="26">
                  <c:v>45088.433541098799</c:v>
                </c:pt>
                <c:pt idx="27">
                  <c:v>52196.223667223479</c:v>
                </c:pt>
                <c:pt idx="28">
                  <c:v>47333.251422657573</c:v>
                </c:pt>
                <c:pt idx="29">
                  <c:v>67818.752379380006</c:v>
                </c:pt>
                <c:pt idx="30">
                  <c:v>66692.485315596103</c:v>
                </c:pt>
                <c:pt idx="31">
                  <c:v>43424.18192170719</c:v>
                </c:pt>
                <c:pt idx="32">
                  <c:v>47680.251231079856</c:v>
                </c:pt>
                <c:pt idx="33">
                  <c:v>41553.373711401036</c:v>
                </c:pt>
                <c:pt idx="34">
                  <c:v>55765.907051028153</c:v>
                </c:pt>
                <c:pt idx="35">
                  <c:v>44375.109538157245</c:v>
                </c:pt>
                <c:pt idx="36">
                  <c:v>48406.856070027221</c:v>
                </c:pt>
                <c:pt idx="37">
                  <c:v>51775.45884134098</c:v>
                </c:pt>
                <c:pt idx="38">
                  <c:v>51904.073128287222</c:v>
                </c:pt>
                <c:pt idx="39">
                  <c:v>56065.313883437644</c:v>
                </c:pt>
                <c:pt idx="40">
                  <c:v>44401.061436609431</c:v>
                </c:pt>
                <c:pt idx="41">
                  <c:v>49414.797866132809</c:v>
                </c:pt>
                <c:pt idx="42">
                  <c:v>42995.044949567469</c:v>
                </c:pt>
                <c:pt idx="43">
                  <c:v>51926.140987412437</c:v>
                </c:pt>
                <c:pt idx="44">
                  <c:v>58341.014548129671</c:v>
                </c:pt>
                <c:pt idx="45">
                  <c:v>55581.825993897495</c:v>
                </c:pt>
                <c:pt idx="46">
                  <c:v>64631.517699225114</c:v>
                </c:pt>
                <c:pt idx="47">
                  <c:v>62186.634090030901</c:v>
                </c:pt>
                <c:pt idx="48">
                  <c:v>43553.124153185934</c:v>
                </c:pt>
                <c:pt idx="49">
                  <c:v>53079.006440359903</c:v>
                </c:pt>
                <c:pt idx="50">
                  <c:v>57512.158688412412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69504"/>
        <c:axId val="39271424"/>
      </c:scatterChart>
      <c:valAx>
        <c:axId val="3926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Population Born Outside the U.S.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9271424"/>
        <c:crosses val="autoZero"/>
        <c:crossBetween val="midCat"/>
      </c:valAx>
      <c:valAx>
        <c:axId val="39271424"/>
        <c:scaling>
          <c:orientation val="minMax"/>
          <c:max val="75000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Household Income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crossAx val="392695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6</xdr:row>
      <xdr:rowOff>52386</xdr:rowOff>
    </xdr:from>
    <xdr:to>
      <xdr:col>14</xdr:col>
      <xdr:colOff>209549</xdr:colOff>
      <xdr:row>23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tabSelected="1" zoomScale="90" zoomScaleNormal="90" workbookViewId="0">
      <selection activeCell="H38" sqref="H38"/>
    </sheetView>
  </sheetViews>
  <sheetFormatPr defaultRowHeight="15" x14ac:dyDescent="0.25"/>
  <cols>
    <col min="1" max="1" width="22.28515625" customWidth="1"/>
    <col min="2" max="2" width="13.28515625" customWidth="1"/>
    <col min="3" max="3" width="12.85546875" customWidth="1"/>
    <col min="4" max="4" width="10.85546875" customWidth="1"/>
  </cols>
  <sheetData>
    <row r="1" spans="1:5" x14ac:dyDescent="0.25">
      <c r="A1" s="2" t="s">
        <v>0</v>
      </c>
      <c r="B1" s="2" t="s">
        <v>54</v>
      </c>
      <c r="C1" s="2" t="s">
        <v>55</v>
      </c>
      <c r="D1" s="2" t="s">
        <v>56</v>
      </c>
      <c r="E1" s="2" t="s">
        <v>1</v>
      </c>
    </row>
    <row r="2" spans="1:5" x14ac:dyDescent="0.25">
      <c r="A2" s="5" t="s">
        <v>3</v>
      </c>
      <c r="B2" s="5">
        <v>4708708</v>
      </c>
      <c r="C2" s="5">
        <v>146999</v>
      </c>
      <c r="D2" s="4">
        <f>C2/B2</f>
        <v>3.1218542326260198E-2</v>
      </c>
      <c r="E2" s="1">
        <v>43464.213796362958</v>
      </c>
    </row>
    <row r="3" spans="1:5" x14ac:dyDescent="0.25">
      <c r="A3" s="5" t="s">
        <v>4</v>
      </c>
      <c r="B3" s="5">
        <v>698473</v>
      </c>
      <c r="C3" s="5">
        <v>48849</v>
      </c>
      <c r="D3" s="4">
        <f t="shared" ref="D3:D52" si="0">C3/B3</f>
        <v>6.9936847952605186E-2</v>
      </c>
      <c r="E3" s="1">
        <v>63647.970002527043</v>
      </c>
    </row>
    <row r="4" spans="1:5" x14ac:dyDescent="0.25">
      <c r="A4" s="5" t="s">
        <v>5</v>
      </c>
      <c r="B4" s="5">
        <v>6595778</v>
      </c>
      <c r="C4" s="5">
        <v>925376</v>
      </c>
      <c r="D4" s="4">
        <f t="shared" si="0"/>
        <v>0.14029823320311871</v>
      </c>
      <c r="E4" s="1">
        <v>47043.730351641541</v>
      </c>
    </row>
    <row r="5" spans="1:5" x14ac:dyDescent="0.25">
      <c r="A5" s="5" t="s">
        <v>6</v>
      </c>
      <c r="B5" s="5">
        <v>2889450</v>
      </c>
      <c r="C5" s="5">
        <v>120231</v>
      </c>
      <c r="D5" s="4">
        <f t="shared" si="0"/>
        <v>4.1610341068369409E-2</v>
      </c>
      <c r="E5" s="1">
        <v>39018.207243712</v>
      </c>
    </row>
    <row r="6" spans="1:5" x14ac:dyDescent="0.25">
      <c r="A6" s="5" t="s">
        <v>7</v>
      </c>
      <c r="B6" s="5">
        <v>36961664</v>
      </c>
      <c r="C6" s="5">
        <v>9946758</v>
      </c>
      <c r="D6" s="4">
        <f t="shared" si="0"/>
        <v>0.26911012447924421</v>
      </c>
      <c r="E6" s="1">
        <v>57019.52251805937</v>
      </c>
    </row>
    <row r="7" spans="1:5" x14ac:dyDescent="0.25">
      <c r="A7" s="5" t="s">
        <v>8</v>
      </c>
      <c r="B7" s="5">
        <v>5024748</v>
      </c>
      <c r="C7" s="5">
        <v>486615</v>
      </c>
      <c r="D7" s="4">
        <f t="shared" si="0"/>
        <v>9.6843662607557626E-2</v>
      </c>
      <c r="E7" s="1">
        <v>57254.883867801924</v>
      </c>
    </row>
    <row r="8" spans="1:5" x14ac:dyDescent="0.25">
      <c r="A8" s="5" t="s">
        <v>9</v>
      </c>
      <c r="B8" s="5">
        <v>3518288</v>
      </c>
      <c r="C8" s="5">
        <v>459515</v>
      </c>
      <c r="D8" s="4">
        <f t="shared" si="0"/>
        <v>0.13060755685719874</v>
      </c>
      <c r="E8" s="1">
        <v>64247.280660311095</v>
      </c>
    </row>
    <row r="9" spans="1:5" x14ac:dyDescent="0.25">
      <c r="A9" s="5" t="s">
        <v>10</v>
      </c>
      <c r="B9" s="5">
        <v>885122</v>
      </c>
      <c r="C9" s="5">
        <v>74033</v>
      </c>
      <c r="D9" s="4">
        <f t="shared" si="0"/>
        <v>8.3641577093327243E-2</v>
      </c>
      <c r="E9" s="1">
        <v>48971.892922469386</v>
      </c>
    </row>
    <row r="10" spans="1:5" x14ac:dyDescent="0.25">
      <c r="A10" s="5" t="s">
        <v>11</v>
      </c>
      <c r="B10" s="5">
        <v>599657</v>
      </c>
      <c r="C10" s="5">
        <v>72110</v>
      </c>
      <c r="D10" s="4">
        <f t="shared" si="0"/>
        <v>0.12025207743760183</v>
      </c>
      <c r="E10" s="1">
        <v>65246.199983535618</v>
      </c>
    </row>
    <row r="11" spans="1:5" x14ac:dyDescent="0.25">
      <c r="A11" s="5" t="s">
        <v>12</v>
      </c>
      <c r="B11" s="5">
        <v>18537969</v>
      </c>
      <c r="C11" s="5">
        <v>3484141</v>
      </c>
      <c r="D11" s="4">
        <f t="shared" si="0"/>
        <v>0.18794620920986543</v>
      </c>
      <c r="E11" s="1">
        <v>46071.019121208548</v>
      </c>
    </row>
    <row r="12" spans="1:5" x14ac:dyDescent="0.25">
      <c r="A12" s="5" t="s">
        <v>13</v>
      </c>
      <c r="B12" s="5">
        <v>9829211</v>
      </c>
      <c r="C12" s="5">
        <v>920381</v>
      </c>
      <c r="D12" s="4">
        <f t="shared" si="0"/>
        <v>9.3637322466676109E-2</v>
      </c>
      <c r="E12" s="1">
        <v>48120.925167220128</v>
      </c>
    </row>
    <row r="13" spans="1:5" x14ac:dyDescent="0.25">
      <c r="A13" s="5" t="s">
        <v>14</v>
      </c>
      <c r="B13" s="5">
        <v>1295178</v>
      </c>
      <c r="C13" s="5">
        <v>224227</v>
      </c>
      <c r="D13" s="4">
        <f t="shared" si="0"/>
        <v>0.17312446628957565</v>
      </c>
      <c r="E13" s="1">
        <v>56262.527037207386</v>
      </c>
    </row>
    <row r="14" spans="1:5" x14ac:dyDescent="0.25">
      <c r="A14" s="5" t="s">
        <v>15</v>
      </c>
      <c r="B14" s="5">
        <v>1545801</v>
      </c>
      <c r="C14" s="5">
        <v>97642</v>
      </c>
      <c r="D14" s="4">
        <f t="shared" si="0"/>
        <v>6.3165957325684224E-2</v>
      </c>
      <c r="E14" s="1">
        <v>47921.740356330658</v>
      </c>
    </row>
    <row r="15" spans="1:5" x14ac:dyDescent="0.25">
      <c r="A15" s="5" t="s">
        <v>16</v>
      </c>
      <c r="B15" s="5">
        <v>12910409</v>
      </c>
      <c r="C15" s="5">
        <v>1740763</v>
      </c>
      <c r="D15" s="4">
        <f t="shared" si="0"/>
        <v>0.13483407070992096</v>
      </c>
      <c r="E15" s="1">
        <v>51737.543434969644</v>
      </c>
    </row>
    <row r="16" spans="1:5" x14ac:dyDescent="0.25">
      <c r="A16" s="5" t="s">
        <v>17</v>
      </c>
      <c r="B16" s="5">
        <v>6423113</v>
      </c>
      <c r="C16" s="5">
        <v>281327</v>
      </c>
      <c r="D16" s="4">
        <f t="shared" si="0"/>
        <v>4.3799167163959284E-2</v>
      </c>
      <c r="E16" s="1">
        <v>46158.025716154771</v>
      </c>
    </row>
    <row r="17" spans="1:5" x14ac:dyDescent="0.25">
      <c r="A17" s="5" t="s">
        <v>18</v>
      </c>
      <c r="B17" s="5">
        <v>3007857</v>
      </c>
      <c r="C17" s="5">
        <v>116161</v>
      </c>
      <c r="D17" s="4">
        <f t="shared" si="0"/>
        <v>3.8619189675573005E-2</v>
      </c>
      <c r="E17" s="1">
        <v>53442.415041373875</v>
      </c>
    </row>
    <row r="18" spans="1:5" x14ac:dyDescent="0.25">
      <c r="A18" s="5" t="s">
        <v>19</v>
      </c>
      <c r="B18" s="5">
        <v>2818747</v>
      </c>
      <c r="C18" s="5">
        <v>171252</v>
      </c>
      <c r="D18" s="4">
        <f t="shared" si="0"/>
        <v>6.0754654461716504E-2</v>
      </c>
      <c r="E18" s="1">
        <v>50002.501362937066</v>
      </c>
    </row>
    <row r="19" spans="1:5" x14ac:dyDescent="0.25">
      <c r="A19" s="5" t="s">
        <v>20</v>
      </c>
      <c r="B19" s="5">
        <v>4314113</v>
      </c>
      <c r="C19" s="5">
        <v>127973</v>
      </c>
      <c r="D19" s="4">
        <f t="shared" si="0"/>
        <v>2.9663803428422019E-2</v>
      </c>
      <c r="E19" s="1">
        <v>41086.490054055379</v>
      </c>
    </row>
    <row r="20" spans="1:5" x14ac:dyDescent="0.25">
      <c r="A20" s="5" t="s">
        <v>21</v>
      </c>
      <c r="B20" s="5">
        <v>4492076</v>
      </c>
      <c r="C20" s="5">
        <v>152002</v>
      </c>
      <c r="D20" s="4">
        <f t="shared" si="0"/>
        <v>3.3837806840311693E-2</v>
      </c>
      <c r="E20" s="1">
        <v>39084.677498007295</v>
      </c>
    </row>
    <row r="21" spans="1:5" x14ac:dyDescent="0.25">
      <c r="A21" s="5" t="s">
        <v>22</v>
      </c>
      <c r="B21" s="5">
        <v>1318301</v>
      </c>
      <c r="C21" s="5">
        <v>43958</v>
      </c>
      <c r="D21" s="4">
        <f t="shared" si="0"/>
        <v>3.3344433479152336E-2</v>
      </c>
      <c r="E21" s="1">
        <v>49157.958539987354</v>
      </c>
    </row>
    <row r="22" spans="1:5" x14ac:dyDescent="0.25">
      <c r="A22" s="5" t="s">
        <v>23</v>
      </c>
      <c r="B22" s="5">
        <v>5699478</v>
      </c>
      <c r="C22" s="5">
        <v>730400</v>
      </c>
      <c r="D22" s="4">
        <f t="shared" si="0"/>
        <v>0.1281520869104153</v>
      </c>
      <c r="E22" s="1">
        <v>71835.585388519001</v>
      </c>
    </row>
    <row r="23" spans="1:5" x14ac:dyDescent="0.25">
      <c r="A23" s="5" t="s">
        <v>24</v>
      </c>
      <c r="B23" s="5">
        <v>6593587</v>
      </c>
      <c r="C23" s="5">
        <v>943335</v>
      </c>
      <c r="D23" s="4">
        <f t="shared" si="0"/>
        <v>0.1430685604057397</v>
      </c>
      <c r="E23" s="1">
        <v>63655.897167099407</v>
      </c>
    </row>
    <row r="24" spans="1:5" x14ac:dyDescent="0.25">
      <c r="A24" s="5" t="s">
        <v>25</v>
      </c>
      <c r="B24" s="5">
        <v>9969727</v>
      </c>
      <c r="C24" s="5">
        <v>614111</v>
      </c>
      <c r="D24" s="4">
        <f t="shared" si="0"/>
        <v>6.1597574336789765E-2</v>
      </c>
      <c r="E24" s="1">
        <v>50014.803632802817</v>
      </c>
    </row>
    <row r="25" spans="1:5" x14ac:dyDescent="0.25">
      <c r="A25" s="5" t="s">
        <v>26</v>
      </c>
      <c r="B25" s="5">
        <v>5266215</v>
      </c>
      <c r="C25" s="5">
        <v>357561</v>
      </c>
      <c r="D25" s="4">
        <f t="shared" si="0"/>
        <v>6.789715193929606E-2</v>
      </c>
      <c r="E25" s="1">
        <v>61794.916262512932</v>
      </c>
    </row>
    <row r="26" spans="1:5" x14ac:dyDescent="0.25">
      <c r="A26" s="5" t="s">
        <v>27</v>
      </c>
      <c r="B26" s="5">
        <v>2951996</v>
      </c>
      <c r="C26" s="5">
        <v>59538</v>
      </c>
      <c r="D26" s="4">
        <f t="shared" si="0"/>
        <v>2.0168726515889589E-2</v>
      </c>
      <c r="E26" s="1">
        <v>36641.299630744557</v>
      </c>
    </row>
    <row r="27" spans="1:5" x14ac:dyDescent="0.25">
      <c r="A27" s="5" t="s">
        <v>28</v>
      </c>
      <c r="B27" s="5">
        <v>5987580</v>
      </c>
      <c r="C27" s="5">
        <v>212900</v>
      </c>
      <c r="D27" s="4">
        <f t="shared" si="0"/>
        <v>3.5556936191249222E-2</v>
      </c>
      <c r="E27" s="1">
        <v>49764.262455751792</v>
      </c>
    </row>
    <row r="28" spans="1:5" x14ac:dyDescent="0.25">
      <c r="A28" s="5" t="s">
        <v>29</v>
      </c>
      <c r="B28" s="5">
        <v>974989</v>
      </c>
      <c r="C28" s="5">
        <v>19309</v>
      </c>
      <c r="D28" s="4">
        <f t="shared" si="0"/>
        <v>1.9804325997524075E-2</v>
      </c>
      <c r="E28" s="1">
        <v>45088.433541098799</v>
      </c>
    </row>
    <row r="29" spans="1:5" x14ac:dyDescent="0.25">
      <c r="A29" s="5" t="s">
        <v>30</v>
      </c>
      <c r="B29" s="5">
        <v>1796622</v>
      </c>
      <c r="C29" s="5">
        <v>106186</v>
      </c>
      <c r="D29" s="4">
        <f t="shared" si="0"/>
        <v>5.91031391132915E-2</v>
      </c>
      <c r="E29" s="1">
        <v>52196.223667223479</v>
      </c>
    </row>
    <row r="30" spans="1:5" x14ac:dyDescent="0.25">
      <c r="A30" s="5" t="s">
        <v>31</v>
      </c>
      <c r="B30" s="5">
        <v>2643085</v>
      </c>
      <c r="C30" s="5">
        <v>506505</v>
      </c>
      <c r="D30" s="4">
        <f t="shared" si="0"/>
        <v>0.19163401858056023</v>
      </c>
      <c r="E30" s="1">
        <v>47333.251422657573</v>
      </c>
    </row>
    <row r="31" spans="1:5" x14ac:dyDescent="0.25">
      <c r="A31" s="5" t="s">
        <v>32</v>
      </c>
      <c r="B31" s="5">
        <v>1324575</v>
      </c>
      <c r="C31" s="5">
        <v>68462</v>
      </c>
      <c r="D31" s="4">
        <f t="shared" si="0"/>
        <v>5.1686012494573733E-2</v>
      </c>
      <c r="E31" s="1">
        <v>67818.752379380006</v>
      </c>
    </row>
    <row r="32" spans="1:5" x14ac:dyDescent="0.25">
      <c r="A32" s="5" t="s">
        <v>33</v>
      </c>
      <c r="B32" s="5">
        <v>8707740</v>
      </c>
      <c r="C32" s="5">
        <v>1759467</v>
      </c>
      <c r="D32" s="4">
        <f t="shared" si="0"/>
        <v>0.20205782441827616</v>
      </c>
      <c r="E32" s="1">
        <v>66692.485315596103</v>
      </c>
    </row>
    <row r="33" spans="1:5" x14ac:dyDescent="0.25">
      <c r="A33" s="5" t="s">
        <v>34</v>
      </c>
      <c r="B33" s="5">
        <v>2009671</v>
      </c>
      <c r="C33" s="5">
        <v>196006</v>
      </c>
      <c r="D33" s="4">
        <f t="shared" si="0"/>
        <v>9.753138697826659E-2</v>
      </c>
      <c r="E33" s="1">
        <v>43424.18192170719</v>
      </c>
    </row>
    <row r="34" spans="1:5" x14ac:dyDescent="0.25">
      <c r="A34" s="5" t="s">
        <v>35</v>
      </c>
      <c r="B34" s="5">
        <v>19541453</v>
      </c>
      <c r="C34" s="5">
        <v>4178170</v>
      </c>
      <c r="D34" s="4">
        <f t="shared" si="0"/>
        <v>0.21381061070535543</v>
      </c>
      <c r="E34" s="1">
        <v>47680.251231079856</v>
      </c>
    </row>
    <row r="35" spans="1:5" x14ac:dyDescent="0.25">
      <c r="A35" s="5" t="s">
        <v>36</v>
      </c>
      <c r="B35" s="5">
        <v>9380884</v>
      </c>
      <c r="C35" s="5">
        <v>665270</v>
      </c>
      <c r="D35" s="4">
        <f t="shared" si="0"/>
        <v>7.0917623541661964E-2</v>
      </c>
      <c r="E35" s="1">
        <v>41553.373711401036</v>
      </c>
    </row>
    <row r="36" spans="1:5" x14ac:dyDescent="0.25">
      <c r="A36" s="5" t="s">
        <v>37</v>
      </c>
      <c r="B36" s="5">
        <v>646844</v>
      </c>
      <c r="C36" s="5">
        <v>15453</v>
      </c>
      <c r="D36" s="4">
        <f t="shared" si="0"/>
        <v>2.3889840517961055E-2</v>
      </c>
      <c r="E36" s="1">
        <v>55765.907051028153</v>
      </c>
    </row>
    <row r="37" spans="1:5" x14ac:dyDescent="0.25">
      <c r="A37" s="5" t="s">
        <v>38</v>
      </c>
      <c r="B37" s="5">
        <v>11542645</v>
      </c>
      <c r="C37" s="5">
        <v>433330</v>
      </c>
      <c r="D37" s="4">
        <f t="shared" si="0"/>
        <v>3.7541655313838379E-2</v>
      </c>
      <c r="E37" s="1">
        <v>44375.109538157245</v>
      </c>
    </row>
    <row r="38" spans="1:5" x14ac:dyDescent="0.25">
      <c r="A38" s="5" t="s">
        <v>39</v>
      </c>
      <c r="B38" s="5">
        <v>3687050</v>
      </c>
      <c r="C38" s="5">
        <v>189841</v>
      </c>
      <c r="D38" s="4">
        <f t="shared" si="0"/>
        <v>5.148858843791107E-2</v>
      </c>
      <c r="E38" s="1">
        <v>48406.856070027221</v>
      </c>
    </row>
    <row r="39" spans="1:5" x14ac:dyDescent="0.25">
      <c r="A39" s="5" t="s">
        <v>40</v>
      </c>
      <c r="B39" s="5">
        <v>3825657</v>
      </c>
      <c r="C39" s="5">
        <v>367202</v>
      </c>
      <c r="D39" s="4">
        <f t="shared" si="0"/>
        <v>9.5984036206068657E-2</v>
      </c>
      <c r="E39" s="1">
        <v>51775.45884134098</v>
      </c>
    </row>
    <row r="40" spans="1:5" x14ac:dyDescent="0.25">
      <c r="A40" s="5" t="s">
        <v>41</v>
      </c>
      <c r="B40" s="5">
        <v>12604767</v>
      </c>
      <c r="C40" s="5">
        <v>691242</v>
      </c>
      <c r="D40" s="4">
        <f t="shared" si="0"/>
        <v>5.4839728493196266E-2</v>
      </c>
      <c r="E40" s="1">
        <v>51904.073128287222</v>
      </c>
    </row>
    <row r="41" spans="1:5" x14ac:dyDescent="0.25">
      <c r="A41" s="5" t="s">
        <v>42</v>
      </c>
      <c r="B41" s="5">
        <v>1053209</v>
      </c>
      <c r="C41" s="5">
        <v>133458</v>
      </c>
      <c r="D41" s="4">
        <f t="shared" si="0"/>
        <v>0.12671559016301609</v>
      </c>
      <c r="E41" s="1">
        <v>56065.313883437644</v>
      </c>
    </row>
    <row r="42" spans="1:5" x14ac:dyDescent="0.25">
      <c r="A42" s="5" t="s">
        <v>43</v>
      </c>
      <c r="B42" s="5">
        <v>4561242</v>
      </c>
      <c r="C42" s="5">
        <v>205133</v>
      </c>
      <c r="D42" s="4">
        <f t="shared" si="0"/>
        <v>4.4973057776807282E-2</v>
      </c>
      <c r="E42" s="1">
        <v>44401.061436609431</v>
      </c>
    </row>
    <row r="43" spans="1:5" x14ac:dyDescent="0.25">
      <c r="A43" s="5" t="s">
        <v>44</v>
      </c>
      <c r="B43" s="5">
        <v>812383</v>
      </c>
      <c r="C43" s="5">
        <v>21765</v>
      </c>
      <c r="D43" s="4">
        <f t="shared" si="0"/>
        <v>2.6791550290934201E-2</v>
      </c>
      <c r="E43" s="1">
        <v>49414.797866132809</v>
      </c>
    </row>
    <row r="44" spans="1:5" x14ac:dyDescent="0.25">
      <c r="A44" s="5" t="s">
        <v>45</v>
      </c>
      <c r="B44" s="5">
        <v>6296254</v>
      </c>
      <c r="C44" s="5">
        <v>265658</v>
      </c>
      <c r="D44" s="4">
        <f t="shared" si="0"/>
        <v>4.2193024614318293E-2</v>
      </c>
      <c r="E44" s="1">
        <v>42995.044949567469</v>
      </c>
    </row>
    <row r="45" spans="1:5" x14ac:dyDescent="0.25">
      <c r="A45" s="5" t="s">
        <v>46</v>
      </c>
      <c r="B45" s="5">
        <v>24782302</v>
      </c>
      <c r="C45" s="5">
        <v>3985239</v>
      </c>
      <c r="D45" s="4">
        <f t="shared" si="0"/>
        <v>0.1608098795664745</v>
      </c>
      <c r="E45" s="1">
        <v>51926.140987412437</v>
      </c>
    </row>
    <row r="46" spans="1:5" x14ac:dyDescent="0.25">
      <c r="A46" s="5" t="s">
        <v>47</v>
      </c>
      <c r="B46" s="5">
        <v>2784572</v>
      </c>
      <c r="C46" s="5">
        <v>218142</v>
      </c>
      <c r="D46" s="4">
        <f t="shared" si="0"/>
        <v>7.8339507831005989E-2</v>
      </c>
      <c r="E46" s="1">
        <v>58341.014548129671</v>
      </c>
    </row>
    <row r="47" spans="1:5" x14ac:dyDescent="0.25">
      <c r="A47" s="5" t="s">
        <v>48</v>
      </c>
      <c r="B47" s="5">
        <v>621760</v>
      </c>
      <c r="C47" s="5">
        <v>20537</v>
      </c>
      <c r="D47" s="4">
        <f t="shared" si="0"/>
        <v>3.3030429747812659E-2</v>
      </c>
      <c r="E47" s="1">
        <v>55581.825993897495</v>
      </c>
    </row>
    <row r="48" spans="1:5" x14ac:dyDescent="0.25">
      <c r="A48" s="5" t="s">
        <v>49</v>
      </c>
      <c r="B48" s="5">
        <v>7882590</v>
      </c>
      <c r="C48" s="5">
        <v>805742</v>
      </c>
      <c r="D48" s="4">
        <f t="shared" si="0"/>
        <v>0.10221792583402156</v>
      </c>
      <c r="E48" s="1">
        <v>64631.517699225114</v>
      </c>
    </row>
    <row r="49" spans="1:5" x14ac:dyDescent="0.25">
      <c r="A49" s="5" t="s">
        <v>50</v>
      </c>
      <c r="B49" s="5">
        <v>6664195</v>
      </c>
      <c r="C49" s="5">
        <v>810637</v>
      </c>
      <c r="D49" s="4">
        <f t="shared" si="0"/>
        <v>0.12164064827034624</v>
      </c>
      <c r="E49" s="1">
        <v>62186.634090030901</v>
      </c>
    </row>
    <row r="50" spans="1:5" x14ac:dyDescent="0.25">
      <c r="A50" s="5" t="s">
        <v>51</v>
      </c>
      <c r="B50" s="5">
        <v>1819777</v>
      </c>
      <c r="C50" s="5">
        <v>23129</v>
      </c>
      <c r="D50" s="4">
        <f t="shared" si="0"/>
        <v>1.2709799057796642E-2</v>
      </c>
      <c r="E50" s="1">
        <v>43553.124153185934</v>
      </c>
    </row>
    <row r="51" spans="1:5" x14ac:dyDescent="0.25">
      <c r="A51" s="5" t="s">
        <v>52</v>
      </c>
      <c r="B51" s="5">
        <v>5654774</v>
      </c>
      <c r="C51" s="5">
        <v>256085</v>
      </c>
      <c r="D51" s="4">
        <f t="shared" si="0"/>
        <v>4.5286513660846572E-2</v>
      </c>
      <c r="E51" s="1">
        <v>53079.006440359903</v>
      </c>
    </row>
    <row r="52" spans="1:5" x14ac:dyDescent="0.25">
      <c r="A52" s="5" t="s">
        <v>53</v>
      </c>
      <c r="B52" s="5">
        <v>544270</v>
      </c>
      <c r="C52" s="5">
        <v>17108</v>
      </c>
      <c r="D52" s="4">
        <f t="shared" si="0"/>
        <v>3.1432928509747E-2</v>
      </c>
      <c r="E52" s="1">
        <v>57512.158688412412</v>
      </c>
    </row>
    <row r="55" spans="1:5" x14ac:dyDescent="0.25">
      <c r="A55" t="s">
        <v>57</v>
      </c>
    </row>
    <row r="56" spans="1:5" x14ac:dyDescent="0.25">
      <c r="A56" s="3" t="s">
        <v>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 born</vt:lpstr>
    </vt:vector>
  </TitlesOfParts>
  <Company>Morrison &amp; Foerster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NJS3</dc:creator>
  <cp:lastModifiedBy>Nathan Salminen</cp:lastModifiedBy>
  <dcterms:created xsi:type="dcterms:W3CDTF">2014-09-09T17:41:55Z</dcterms:created>
  <dcterms:modified xsi:type="dcterms:W3CDTF">2014-12-14T06:03:27Z</dcterms:modified>
</cp:coreProperties>
</file>