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555" windowWidth="7500" windowHeight="5010"/>
  </bookViews>
  <sheets>
    <sheet name="Digest 2013 Table 211.60" sheetId="1" r:id="rId1"/>
  </sheets>
  <definedNames>
    <definedName name="_Regression_Int" localSheetId="0" hidden="1">1</definedName>
    <definedName name="_xlnm.Print_Area" localSheetId="0">'Digest 2013 Table 211.60'!$A$1:$B$51</definedName>
    <definedName name="_xlnm.Print_Area">'Digest 2013 Table 211.60'!$A$1:$B$52</definedName>
    <definedName name="Print_Area_MI" localSheetId="0">'Digest 2013 Table 211.60'!$A$1:$B$52</definedName>
    <definedName name="PRINT_AREA_MI">'Digest 2013 Table 211.60'!$A$1:$B$52</definedName>
  </definedNames>
  <calcPr calcId="145621"/>
</workbook>
</file>

<file path=xl/sharedStrings.xml><?xml version="1.0" encoding="utf-8"?>
<sst xmlns="http://schemas.openxmlformats.org/spreadsheetml/2006/main" count="110" uniqueCount="62">
  <si>
    <t>State</t>
  </si>
  <si>
    <t>Avg. Teacher Pay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</si>
  <si>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</si>
  <si>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</si>
  <si>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</si>
  <si>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</si>
  <si>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</si>
  <si>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</si>
  <si>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</si>
  <si>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</si>
  <si>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</si>
  <si>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</si>
  <si>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</si>
  <si>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</si>
  <si>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</si>
  <si>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</si>
  <si>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</si>
  <si>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</si>
  <si>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</si>
  <si>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</si>
  <si>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</si>
  <si>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</si>
  <si>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</si>
  <si>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</si>
  <si>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</si>
  <si>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</si>
  <si>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</si>
  <si>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</si>
  <si>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</si>
  <si>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</si>
  <si>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</si>
  <si>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</si>
  <si>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</si>
  <si>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</si>
  <si>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</si>
  <si>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</si>
  <si>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</si>
  <si>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</si>
  <si>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</si>
  <si>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</si>
  <si>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</si>
  <si>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</si>
  <si>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</si>
  <si>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</si>
  <si>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</si>
  <si>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</si>
  <si>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</si>
  <si>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</si>
  <si>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</si>
  <si>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</si>
  <si>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</si>
  <si>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</si>
  <si>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Teacher pay: http://nces.ed.gov/programs/digest/d13/tables/dt13_211.60.asp</t>
  </si>
  <si>
    <t>% 4th graders proficient in reading</t>
  </si>
  <si>
    <t>% 8th graders proficient in math</t>
  </si>
  <si>
    <t>D/R</t>
  </si>
  <si>
    <t>D</t>
  </si>
  <si>
    <t>R</t>
  </si>
  <si>
    <t>Educational achievement: http://www.aecf.org/m/databook/aecf-2014kidscountdatabook-embargoed-2014.pdf</t>
  </si>
  <si>
    <t>Avg. Starting Salary</t>
  </si>
  <si>
    <t>Average teacher pay:</t>
  </si>
  <si>
    <t>Average starting teacher pay: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</si>
</sst>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6" x14ac:knownFonts="1">
    <font>
      <sz val="10"/>
      <name val="Courier"/>
    </font>
    <font>
      <sz val="10"/>
      <name val="Courier New"/>
      <family val="3"/>
    </font>
    <font>
      <sz val="10"/>
      <name val="Courier"/>
      <family val="3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0" fontId="2" fillId="0" borderId="0" xfId="0" applyFont="1" applyFill="1"/>
    <xf numFmtId="9" fontId="0" fillId="0" borderId="0" xfId="0" applyNumberFormat="1"/>
    <xf numFmtId="9" fontId="0" fillId="0" borderId="0" xfId="0" applyNumberForma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39" fontId="4" fillId="0" borderId="1" xfId="0" applyNumberFormat="1" applyFont="1" applyFill="1" applyBorder="1" applyAlignment="1" applyProtection="1">
      <alignment horizontal="left" vertical="center"/>
    </xf>
    <xf numFmtId="164" fontId="4" fillId="0" borderId="1" xfId="0" applyNumberFormat="1" applyFont="1" applyFill="1" applyBorder="1" applyAlignment="1" applyProtection="1">
      <alignment horizontal="left" vertical="center"/>
    </xf>
    <xf numFmtId="39" fontId="5" fillId="0" borderId="1" xfId="0" applyNumberFormat="1" applyFont="1" applyFill="1" applyBorder="1" applyAlignment="1" applyProtection="1">
      <alignment horizontal="left" vertical="center"/>
    </xf>
    <xf numFmtId="3" fontId="5" fillId="0" borderId="1" xfId="0" applyNumberFormat="1" applyFont="1" applyFill="1" applyBorder="1" applyAlignment="1" applyProtection="1">
      <alignment vertical="center"/>
    </xf>
    <xf numFmtId="9" fontId="5" fillId="0" borderId="1" xfId="0" applyNumberFormat="1" applyFont="1" applyBorder="1"/>
    <xf numFmtId="0" fontId="5" fillId="0" borderId="1" xfId="0" applyFont="1" applyBorder="1"/>
    <xf numFmtId="0" fontId="2" fillId="0" borderId="0" xfId="0" applyFont="1"/>
    <xf numFmtId="0" fontId="3" fillId="0" borderId="0" xfId="0" applyFont="1" applyFill="1" applyBorder="1" applyAlignment="1">
      <alignment horizontal="center" wrapText="1"/>
    </xf>
    <xf numFmtId="0" fontId="5" fillId="0" borderId="0" xfId="0" applyFont="1" applyBorder="1"/>
    <xf numFmtId="6" fontId="5" fillId="0" borderId="0" xfId="0" applyNumberFormat="1" applyFont="1" applyBorder="1"/>
    <xf numFmtId="6" fontId="5" fillId="0" borderId="1" xfId="0" applyNumberFormat="1" applyFont="1" applyBorder="1"/>
    <xf numFmtId="6" fontId="5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B0F0"/>
              </a:solidFill>
              <a:ln>
                <a:noFill/>
              </a:ln>
            </c:spPr>
          </c:marker>
          <c:xVal>
            <c:numRef>
              <c:f>'Digest 2013 Table 211.60'!$B$2:$B$27</c:f>
              <c:numCache>
                <c:formatCode>#,##0</c:formatCode>
                <c:ptCount val="26"/>
                <c:pt idx="0">
                  <c:v>69324</c:v>
                </c:pt>
                <c:pt idx="1">
                  <c:v>49844</c:v>
                </c:pt>
                <c:pt idx="2">
                  <c:v>69766</c:v>
                </c:pt>
                <c:pt idx="3">
                  <c:v>59679</c:v>
                </c:pt>
                <c:pt idx="4">
                  <c:v>46944</c:v>
                </c:pt>
                <c:pt idx="5">
                  <c:v>54300</c:v>
                </c:pt>
                <c:pt idx="6">
                  <c:v>59113</c:v>
                </c:pt>
                <c:pt idx="7">
                  <c:v>51528</c:v>
                </c:pt>
                <c:pt idx="8">
                  <c:v>48119</c:v>
                </c:pt>
                <c:pt idx="9">
                  <c:v>65265</c:v>
                </c:pt>
                <c:pt idx="10">
                  <c:v>73129</c:v>
                </c:pt>
                <c:pt idx="11">
                  <c:v>61560</c:v>
                </c:pt>
                <c:pt idx="12">
                  <c:v>56268</c:v>
                </c:pt>
                <c:pt idx="13">
                  <c:v>55957</c:v>
                </c:pt>
                <c:pt idx="14">
                  <c:v>55599</c:v>
                </c:pt>
                <c:pt idx="15">
                  <c:v>68797</c:v>
                </c:pt>
                <c:pt idx="16">
                  <c:v>46573</c:v>
                </c:pt>
                <c:pt idx="17">
                  <c:v>75279</c:v>
                </c:pt>
                <c:pt idx="18">
                  <c:v>58092</c:v>
                </c:pt>
                <c:pt idx="19">
                  <c:v>58758</c:v>
                </c:pt>
                <c:pt idx="20">
                  <c:v>63521</c:v>
                </c:pt>
                <c:pt idx="21">
                  <c:v>63474</c:v>
                </c:pt>
                <c:pt idx="22">
                  <c:v>52526</c:v>
                </c:pt>
                <c:pt idx="23">
                  <c:v>49869</c:v>
                </c:pt>
                <c:pt idx="24">
                  <c:v>53571</c:v>
                </c:pt>
                <c:pt idx="25">
                  <c:v>55171</c:v>
                </c:pt>
              </c:numCache>
            </c:numRef>
          </c:xVal>
          <c:yVal>
            <c:numRef>
              <c:f>'Digest 2013 Table 211.60'!$E$2:$E$27</c:f>
              <c:numCache>
                <c:formatCode>0%</c:formatCode>
                <c:ptCount val="26"/>
                <c:pt idx="0">
                  <c:v>0.28000000000000003</c:v>
                </c:pt>
                <c:pt idx="1">
                  <c:v>0.42</c:v>
                </c:pt>
                <c:pt idx="2">
                  <c:v>0.37</c:v>
                </c:pt>
                <c:pt idx="3">
                  <c:v>0.33</c:v>
                </c:pt>
                <c:pt idx="4">
                  <c:v>0.31</c:v>
                </c:pt>
                <c:pt idx="5">
                  <c:v>0.32</c:v>
                </c:pt>
                <c:pt idx="6">
                  <c:v>0.36</c:v>
                </c:pt>
                <c:pt idx="7">
                  <c:v>0.36</c:v>
                </c:pt>
                <c:pt idx="8">
                  <c:v>0.4</c:v>
                </c:pt>
                <c:pt idx="9">
                  <c:v>0.37</c:v>
                </c:pt>
                <c:pt idx="10">
                  <c:v>0.55000000000000004</c:v>
                </c:pt>
                <c:pt idx="11">
                  <c:v>0.3</c:v>
                </c:pt>
                <c:pt idx="12">
                  <c:v>0.47</c:v>
                </c:pt>
                <c:pt idx="13">
                  <c:v>0.28000000000000003</c:v>
                </c:pt>
                <c:pt idx="14">
                  <c:v>0.47</c:v>
                </c:pt>
                <c:pt idx="15">
                  <c:v>0.49</c:v>
                </c:pt>
                <c:pt idx="16">
                  <c:v>0.23</c:v>
                </c:pt>
                <c:pt idx="17">
                  <c:v>0.32</c:v>
                </c:pt>
                <c:pt idx="18">
                  <c:v>0.4</c:v>
                </c:pt>
                <c:pt idx="19">
                  <c:v>0.34</c:v>
                </c:pt>
                <c:pt idx="20">
                  <c:v>0.42</c:v>
                </c:pt>
                <c:pt idx="21">
                  <c:v>0.36</c:v>
                </c:pt>
                <c:pt idx="22">
                  <c:v>0.47</c:v>
                </c:pt>
                <c:pt idx="23">
                  <c:v>0.38</c:v>
                </c:pt>
                <c:pt idx="24">
                  <c:v>0.42</c:v>
                </c:pt>
                <c:pt idx="25">
                  <c:v>0.4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'Digest 2013 Table 211.60'!$B$28:$B$51</c:f>
              <c:numCache>
                <c:formatCode>#,##0</c:formatCode>
                <c:ptCount val="24"/>
                <c:pt idx="0">
                  <c:v>47949</c:v>
                </c:pt>
                <c:pt idx="1">
                  <c:v>65468</c:v>
                </c:pt>
                <c:pt idx="2">
                  <c:v>49885</c:v>
                </c:pt>
                <c:pt idx="3">
                  <c:v>46632</c:v>
                </c:pt>
                <c:pt idx="4">
                  <c:v>52880</c:v>
                </c:pt>
                <c:pt idx="5">
                  <c:v>49734</c:v>
                </c:pt>
                <c:pt idx="6">
                  <c:v>51456</c:v>
                </c:pt>
                <c:pt idx="7">
                  <c:v>47464</c:v>
                </c:pt>
                <c:pt idx="8">
                  <c:v>50326</c:v>
                </c:pt>
                <c:pt idx="9">
                  <c:v>51381</c:v>
                </c:pt>
                <c:pt idx="10">
                  <c:v>41994</c:v>
                </c:pt>
                <c:pt idx="11">
                  <c:v>47517</c:v>
                </c:pt>
                <c:pt idx="12">
                  <c:v>49999</c:v>
                </c:pt>
                <c:pt idx="13">
                  <c:v>48931</c:v>
                </c:pt>
                <c:pt idx="14">
                  <c:v>45947</c:v>
                </c:pt>
                <c:pt idx="15">
                  <c:v>47344</c:v>
                </c:pt>
                <c:pt idx="16">
                  <c:v>44128</c:v>
                </c:pt>
                <c:pt idx="17">
                  <c:v>47924</c:v>
                </c:pt>
                <c:pt idx="18">
                  <c:v>39580</c:v>
                </c:pt>
                <c:pt idx="19">
                  <c:v>48289</c:v>
                </c:pt>
                <c:pt idx="20">
                  <c:v>48110</c:v>
                </c:pt>
                <c:pt idx="21">
                  <c:v>49393</c:v>
                </c:pt>
                <c:pt idx="22">
                  <c:v>46405</c:v>
                </c:pt>
                <c:pt idx="23">
                  <c:v>57920</c:v>
                </c:pt>
              </c:numCache>
            </c:numRef>
          </c:xVal>
          <c:yVal>
            <c:numRef>
              <c:f>'Digest 2013 Table 211.60'!$E$28:$E$51</c:f>
              <c:numCache>
                <c:formatCode>0%</c:formatCode>
                <c:ptCount val="24"/>
                <c:pt idx="0">
                  <c:v>0.2</c:v>
                </c:pt>
                <c:pt idx="1">
                  <c:v>0.33</c:v>
                </c:pt>
                <c:pt idx="2">
                  <c:v>0.31</c:v>
                </c:pt>
                <c:pt idx="3">
                  <c:v>0.28000000000000003</c:v>
                </c:pt>
                <c:pt idx="4">
                  <c:v>0.28999999999999998</c:v>
                </c:pt>
                <c:pt idx="5">
                  <c:v>0.36</c:v>
                </c:pt>
                <c:pt idx="6">
                  <c:v>0.38</c:v>
                </c:pt>
                <c:pt idx="7">
                  <c:v>0.4</c:v>
                </c:pt>
                <c:pt idx="8">
                  <c:v>0.3</c:v>
                </c:pt>
                <c:pt idx="9">
                  <c:v>0.21</c:v>
                </c:pt>
                <c:pt idx="10">
                  <c:v>0.21</c:v>
                </c:pt>
                <c:pt idx="11">
                  <c:v>0.33</c:v>
                </c:pt>
                <c:pt idx="12">
                  <c:v>0.4</c:v>
                </c:pt>
                <c:pt idx="13">
                  <c:v>0.36</c:v>
                </c:pt>
                <c:pt idx="14">
                  <c:v>0.36</c:v>
                </c:pt>
                <c:pt idx="15">
                  <c:v>0.41</c:v>
                </c:pt>
                <c:pt idx="16">
                  <c:v>0.25</c:v>
                </c:pt>
                <c:pt idx="17">
                  <c:v>0.31</c:v>
                </c:pt>
                <c:pt idx="18">
                  <c:v>0.38</c:v>
                </c:pt>
                <c:pt idx="19">
                  <c:v>0.28000000000000003</c:v>
                </c:pt>
                <c:pt idx="20">
                  <c:v>0.38</c:v>
                </c:pt>
                <c:pt idx="21">
                  <c:v>0.36</c:v>
                </c:pt>
                <c:pt idx="22">
                  <c:v>0.24</c:v>
                </c:pt>
                <c:pt idx="23">
                  <c:v>0.38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chemeClr val="accent6"/>
                </a:solidFill>
                <a:headEnd type="triangle"/>
                <a:tailEnd type="triangle"/>
              </a:ln>
            </c:spPr>
            <c:trendlineType val="linear"/>
            <c:dispRSqr val="0"/>
            <c:dispEq val="0"/>
          </c:trendline>
          <c:xVal>
            <c:numRef>
              <c:f>'Digest 2013 Table 211.60'!$B$2:$B$51</c:f>
              <c:numCache>
                <c:formatCode>#,##0</c:formatCode>
                <c:ptCount val="50"/>
                <c:pt idx="0">
                  <c:v>69324</c:v>
                </c:pt>
                <c:pt idx="1">
                  <c:v>49844</c:v>
                </c:pt>
                <c:pt idx="2">
                  <c:v>69766</c:v>
                </c:pt>
                <c:pt idx="3">
                  <c:v>59679</c:v>
                </c:pt>
                <c:pt idx="4">
                  <c:v>46944</c:v>
                </c:pt>
                <c:pt idx="5">
                  <c:v>54300</c:v>
                </c:pt>
                <c:pt idx="6">
                  <c:v>59113</c:v>
                </c:pt>
                <c:pt idx="7">
                  <c:v>51528</c:v>
                </c:pt>
                <c:pt idx="8">
                  <c:v>48119</c:v>
                </c:pt>
                <c:pt idx="9">
                  <c:v>65265</c:v>
                </c:pt>
                <c:pt idx="10">
                  <c:v>73129</c:v>
                </c:pt>
                <c:pt idx="11">
                  <c:v>61560</c:v>
                </c:pt>
                <c:pt idx="12">
                  <c:v>56268</c:v>
                </c:pt>
                <c:pt idx="13">
                  <c:v>55957</c:v>
                </c:pt>
                <c:pt idx="14">
                  <c:v>55599</c:v>
                </c:pt>
                <c:pt idx="15">
                  <c:v>68797</c:v>
                </c:pt>
                <c:pt idx="16">
                  <c:v>46573</c:v>
                </c:pt>
                <c:pt idx="17">
                  <c:v>75279</c:v>
                </c:pt>
                <c:pt idx="18">
                  <c:v>58092</c:v>
                </c:pt>
                <c:pt idx="19">
                  <c:v>58758</c:v>
                </c:pt>
                <c:pt idx="20">
                  <c:v>63521</c:v>
                </c:pt>
                <c:pt idx="21">
                  <c:v>63474</c:v>
                </c:pt>
                <c:pt idx="22">
                  <c:v>52526</c:v>
                </c:pt>
                <c:pt idx="23">
                  <c:v>49869</c:v>
                </c:pt>
                <c:pt idx="24">
                  <c:v>53571</c:v>
                </c:pt>
                <c:pt idx="25">
                  <c:v>55171</c:v>
                </c:pt>
                <c:pt idx="26">
                  <c:v>47949</c:v>
                </c:pt>
                <c:pt idx="27">
                  <c:v>65468</c:v>
                </c:pt>
                <c:pt idx="28">
                  <c:v>49885</c:v>
                </c:pt>
                <c:pt idx="29">
                  <c:v>46632</c:v>
                </c:pt>
                <c:pt idx="30">
                  <c:v>52880</c:v>
                </c:pt>
                <c:pt idx="31">
                  <c:v>49734</c:v>
                </c:pt>
                <c:pt idx="32">
                  <c:v>51456</c:v>
                </c:pt>
                <c:pt idx="33">
                  <c:v>47464</c:v>
                </c:pt>
                <c:pt idx="34">
                  <c:v>50326</c:v>
                </c:pt>
                <c:pt idx="35">
                  <c:v>51381</c:v>
                </c:pt>
                <c:pt idx="36">
                  <c:v>41994</c:v>
                </c:pt>
                <c:pt idx="37">
                  <c:v>47517</c:v>
                </c:pt>
                <c:pt idx="38">
                  <c:v>49999</c:v>
                </c:pt>
                <c:pt idx="39">
                  <c:v>48931</c:v>
                </c:pt>
                <c:pt idx="40">
                  <c:v>45947</c:v>
                </c:pt>
                <c:pt idx="41">
                  <c:v>47344</c:v>
                </c:pt>
                <c:pt idx="42">
                  <c:v>44128</c:v>
                </c:pt>
                <c:pt idx="43">
                  <c:v>47924</c:v>
                </c:pt>
                <c:pt idx="44">
                  <c:v>39580</c:v>
                </c:pt>
                <c:pt idx="45">
                  <c:v>48289</c:v>
                </c:pt>
                <c:pt idx="46">
                  <c:v>48110</c:v>
                </c:pt>
                <c:pt idx="47">
                  <c:v>49393</c:v>
                </c:pt>
                <c:pt idx="48">
                  <c:v>46405</c:v>
                </c:pt>
                <c:pt idx="49">
                  <c:v>57920</c:v>
                </c:pt>
              </c:numCache>
            </c:numRef>
          </c:xVal>
          <c:yVal>
            <c:numRef>
              <c:f>'Digest 2013 Table 211.60'!$E$2:$E$51</c:f>
              <c:numCache>
                <c:formatCode>0%</c:formatCode>
                <c:ptCount val="50"/>
                <c:pt idx="0">
                  <c:v>0.28000000000000003</c:v>
                </c:pt>
                <c:pt idx="1">
                  <c:v>0.42</c:v>
                </c:pt>
                <c:pt idx="2">
                  <c:v>0.37</c:v>
                </c:pt>
                <c:pt idx="3">
                  <c:v>0.33</c:v>
                </c:pt>
                <c:pt idx="4">
                  <c:v>0.31</c:v>
                </c:pt>
                <c:pt idx="5">
                  <c:v>0.32</c:v>
                </c:pt>
                <c:pt idx="6">
                  <c:v>0.36</c:v>
                </c:pt>
                <c:pt idx="7">
                  <c:v>0.36</c:v>
                </c:pt>
                <c:pt idx="8">
                  <c:v>0.4</c:v>
                </c:pt>
                <c:pt idx="9">
                  <c:v>0.37</c:v>
                </c:pt>
                <c:pt idx="10">
                  <c:v>0.55000000000000004</c:v>
                </c:pt>
                <c:pt idx="11">
                  <c:v>0.3</c:v>
                </c:pt>
                <c:pt idx="12">
                  <c:v>0.47</c:v>
                </c:pt>
                <c:pt idx="13">
                  <c:v>0.28000000000000003</c:v>
                </c:pt>
                <c:pt idx="14">
                  <c:v>0.47</c:v>
                </c:pt>
                <c:pt idx="15">
                  <c:v>0.49</c:v>
                </c:pt>
                <c:pt idx="16">
                  <c:v>0.23</c:v>
                </c:pt>
                <c:pt idx="17">
                  <c:v>0.32</c:v>
                </c:pt>
                <c:pt idx="18">
                  <c:v>0.4</c:v>
                </c:pt>
                <c:pt idx="19">
                  <c:v>0.34</c:v>
                </c:pt>
                <c:pt idx="20">
                  <c:v>0.42</c:v>
                </c:pt>
                <c:pt idx="21">
                  <c:v>0.36</c:v>
                </c:pt>
                <c:pt idx="22">
                  <c:v>0.47</c:v>
                </c:pt>
                <c:pt idx="23">
                  <c:v>0.38</c:v>
                </c:pt>
                <c:pt idx="24">
                  <c:v>0.42</c:v>
                </c:pt>
                <c:pt idx="25">
                  <c:v>0.4</c:v>
                </c:pt>
                <c:pt idx="26">
                  <c:v>0.2</c:v>
                </c:pt>
                <c:pt idx="27">
                  <c:v>0.33</c:v>
                </c:pt>
                <c:pt idx="28">
                  <c:v>0.31</c:v>
                </c:pt>
                <c:pt idx="29">
                  <c:v>0.28000000000000003</c:v>
                </c:pt>
                <c:pt idx="30">
                  <c:v>0.28999999999999998</c:v>
                </c:pt>
                <c:pt idx="31">
                  <c:v>0.36</c:v>
                </c:pt>
                <c:pt idx="32">
                  <c:v>0.38</c:v>
                </c:pt>
                <c:pt idx="33">
                  <c:v>0.4</c:v>
                </c:pt>
                <c:pt idx="34">
                  <c:v>0.3</c:v>
                </c:pt>
                <c:pt idx="35">
                  <c:v>0.21</c:v>
                </c:pt>
                <c:pt idx="36">
                  <c:v>0.21</c:v>
                </c:pt>
                <c:pt idx="37">
                  <c:v>0.33</c:v>
                </c:pt>
                <c:pt idx="38">
                  <c:v>0.4</c:v>
                </c:pt>
                <c:pt idx="39">
                  <c:v>0.36</c:v>
                </c:pt>
                <c:pt idx="40">
                  <c:v>0.36</c:v>
                </c:pt>
                <c:pt idx="41">
                  <c:v>0.41</c:v>
                </c:pt>
                <c:pt idx="42">
                  <c:v>0.25</c:v>
                </c:pt>
                <c:pt idx="43">
                  <c:v>0.31</c:v>
                </c:pt>
                <c:pt idx="44">
                  <c:v>0.38</c:v>
                </c:pt>
                <c:pt idx="45">
                  <c:v>0.28000000000000003</c:v>
                </c:pt>
                <c:pt idx="46">
                  <c:v>0.38</c:v>
                </c:pt>
                <c:pt idx="47">
                  <c:v>0.36</c:v>
                </c:pt>
                <c:pt idx="48">
                  <c:v>0.24</c:v>
                </c:pt>
                <c:pt idx="49">
                  <c:v>0.38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867136"/>
        <c:axId val="235881600"/>
      </c:scatterChart>
      <c:valAx>
        <c:axId val="235867136"/>
        <c:scaling>
          <c:orientation val="minMax"/>
          <c:max val="76000"/>
          <c:min val="39000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Average Teacher Pay</a:t>
                </a:r>
              </a:p>
            </c:rich>
          </c:tx>
          <c:layout/>
          <c:overlay val="0"/>
        </c:title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35881600"/>
        <c:crosses val="autoZero"/>
        <c:crossBetween val="midCat"/>
      </c:valAx>
      <c:valAx>
        <c:axId val="235881600"/>
        <c:scaling>
          <c:orientation val="minMax"/>
          <c:max val="0.56000000000000005"/>
          <c:min val="0.1800000000000000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Percent of 8th graders proficient in math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358671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B0F0"/>
              </a:solidFill>
              <a:ln>
                <a:noFill/>
              </a:ln>
            </c:spPr>
          </c:marker>
          <c:xVal>
            <c:numRef>
              <c:f>'Digest 2013 Table 211.60'!$C$2:$C$27</c:f>
              <c:numCache>
                <c:formatCode>"$"#,##0_);[Red]\("$"#,##0\)</c:formatCode>
                <c:ptCount val="26"/>
                <c:pt idx="0">
                  <c:v>41259</c:v>
                </c:pt>
                <c:pt idx="1">
                  <c:v>32126</c:v>
                </c:pt>
                <c:pt idx="2">
                  <c:v>42924</c:v>
                </c:pt>
                <c:pt idx="3">
                  <c:v>39338</c:v>
                </c:pt>
                <c:pt idx="4">
                  <c:v>35166</c:v>
                </c:pt>
                <c:pt idx="5">
                  <c:v>41027</c:v>
                </c:pt>
                <c:pt idx="6">
                  <c:v>37166</c:v>
                </c:pt>
                <c:pt idx="7">
                  <c:v>33226</c:v>
                </c:pt>
                <c:pt idx="8">
                  <c:v>31835</c:v>
                </c:pt>
                <c:pt idx="9">
                  <c:v>43235</c:v>
                </c:pt>
                <c:pt idx="10">
                  <c:v>40600</c:v>
                </c:pt>
                <c:pt idx="11">
                  <c:v>35901</c:v>
                </c:pt>
                <c:pt idx="12">
                  <c:v>34505</c:v>
                </c:pt>
                <c:pt idx="13">
                  <c:v>35358</c:v>
                </c:pt>
                <c:pt idx="14">
                  <c:v>34280</c:v>
                </c:pt>
                <c:pt idx="15">
                  <c:v>48631</c:v>
                </c:pt>
                <c:pt idx="16">
                  <c:v>31960</c:v>
                </c:pt>
                <c:pt idx="17">
                  <c:v>43839</c:v>
                </c:pt>
                <c:pt idx="18">
                  <c:v>33096</c:v>
                </c:pt>
                <c:pt idx="19">
                  <c:v>33549</c:v>
                </c:pt>
                <c:pt idx="20">
                  <c:v>41901</c:v>
                </c:pt>
                <c:pt idx="21">
                  <c:v>39196</c:v>
                </c:pt>
                <c:pt idx="22">
                  <c:v>35541</c:v>
                </c:pt>
                <c:pt idx="23">
                  <c:v>37848</c:v>
                </c:pt>
                <c:pt idx="24">
                  <c:v>36335</c:v>
                </c:pt>
                <c:pt idx="25">
                  <c:v>33546</c:v>
                </c:pt>
              </c:numCache>
            </c:numRef>
          </c:xVal>
          <c:yVal>
            <c:numRef>
              <c:f>'Digest 2013 Table 211.60'!$E$2:$E$27</c:f>
              <c:numCache>
                <c:formatCode>0%</c:formatCode>
                <c:ptCount val="26"/>
                <c:pt idx="0">
                  <c:v>0.28000000000000003</c:v>
                </c:pt>
                <c:pt idx="1">
                  <c:v>0.42</c:v>
                </c:pt>
                <c:pt idx="2">
                  <c:v>0.37</c:v>
                </c:pt>
                <c:pt idx="3">
                  <c:v>0.33</c:v>
                </c:pt>
                <c:pt idx="4">
                  <c:v>0.31</c:v>
                </c:pt>
                <c:pt idx="5">
                  <c:v>0.32</c:v>
                </c:pt>
                <c:pt idx="6">
                  <c:v>0.36</c:v>
                </c:pt>
                <c:pt idx="7">
                  <c:v>0.36</c:v>
                </c:pt>
                <c:pt idx="8">
                  <c:v>0.4</c:v>
                </c:pt>
                <c:pt idx="9">
                  <c:v>0.37</c:v>
                </c:pt>
                <c:pt idx="10">
                  <c:v>0.55000000000000004</c:v>
                </c:pt>
                <c:pt idx="11">
                  <c:v>0.3</c:v>
                </c:pt>
                <c:pt idx="12">
                  <c:v>0.47</c:v>
                </c:pt>
                <c:pt idx="13">
                  <c:v>0.28000000000000003</c:v>
                </c:pt>
                <c:pt idx="14">
                  <c:v>0.47</c:v>
                </c:pt>
                <c:pt idx="15">
                  <c:v>0.49</c:v>
                </c:pt>
                <c:pt idx="16">
                  <c:v>0.23</c:v>
                </c:pt>
                <c:pt idx="17">
                  <c:v>0.32</c:v>
                </c:pt>
                <c:pt idx="18">
                  <c:v>0.4</c:v>
                </c:pt>
                <c:pt idx="19">
                  <c:v>0.34</c:v>
                </c:pt>
                <c:pt idx="20">
                  <c:v>0.42</c:v>
                </c:pt>
                <c:pt idx="21">
                  <c:v>0.36</c:v>
                </c:pt>
                <c:pt idx="22">
                  <c:v>0.47</c:v>
                </c:pt>
                <c:pt idx="23">
                  <c:v>0.38</c:v>
                </c:pt>
                <c:pt idx="24">
                  <c:v>0.42</c:v>
                </c:pt>
                <c:pt idx="25">
                  <c:v>0.4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'Digest 2013 Table 211.60'!$C$28:$C$51</c:f>
              <c:numCache>
                <c:formatCode>"$"#,##0_);[Red]\("$"#,##0\)</c:formatCode>
                <c:ptCount val="24"/>
                <c:pt idx="0">
                  <c:v>36198</c:v>
                </c:pt>
                <c:pt idx="1">
                  <c:v>44166</c:v>
                </c:pt>
                <c:pt idx="2">
                  <c:v>31874</c:v>
                </c:pt>
                <c:pt idx="3">
                  <c:v>32691</c:v>
                </c:pt>
                <c:pt idx="4">
                  <c:v>33664</c:v>
                </c:pt>
                <c:pt idx="5">
                  <c:v>31159</c:v>
                </c:pt>
                <c:pt idx="6">
                  <c:v>34696</c:v>
                </c:pt>
                <c:pt idx="7">
                  <c:v>33386</c:v>
                </c:pt>
                <c:pt idx="8">
                  <c:v>35166</c:v>
                </c:pt>
                <c:pt idx="9">
                  <c:v>38655</c:v>
                </c:pt>
                <c:pt idx="10">
                  <c:v>31184</c:v>
                </c:pt>
                <c:pt idx="11">
                  <c:v>30064</c:v>
                </c:pt>
                <c:pt idx="12">
                  <c:v>27274</c:v>
                </c:pt>
                <c:pt idx="13">
                  <c:v>30844</c:v>
                </c:pt>
                <c:pt idx="14">
                  <c:v>30778</c:v>
                </c:pt>
                <c:pt idx="15">
                  <c:v>32019</c:v>
                </c:pt>
                <c:pt idx="16">
                  <c:v>31606</c:v>
                </c:pt>
                <c:pt idx="17">
                  <c:v>32306</c:v>
                </c:pt>
                <c:pt idx="18">
                  <c:v>29851</c:v>
                </c:pt>
                <c:pt idx="19">
                  <c:v>34098</c:v>
                </c:pt>
                <c:pt idx="20">
                  <c:v>38091</c:v>
                </c:pt>
                <c:pt idx="21">
                  <c:v>33081</c:v>
                </c:pt>
                <c:pt idx="22">
                  <c:v>32533</c:v>
                </c:pt>
                <c:pt idx="23">
                  <c:v>43269</c:v>
                </c:pt>
              </c:numCache>
            </c:numRef>
          </c:xVal>
          <c:yVal>
            <c:numRef>
              <c:f>'Digest 2013 Table 211.60'!$E$28:$E$51</c:f>
              <c:numCache>
                <c:formatCode>0%</c:formatCode>
                <c:ptCount val="24"/>
                <c:pt idx="0">
                  <c:v>0.2</c:v>
                </c:pt>
                <c:pt idx="1">
                  <c:v>0.33</c:v>
                </c:pt>
                <c:pt idx="2">
                  <c:v>0.31</c:v>
                </c:pt>
                <c:pt idx="3">
                  <c:v>0.28000000000000003</c:v>
                </c:pt>
                <c:pt idx="4">
                  <c:v>0.28999999999999998</c:v>
                </c:pt>
                <c:pt idx="5">
                  <c:v>0.36</c:v>
                </c:pt>
                <c:pt idx="6">
                  <c:v>0.38</c:v>
                </c:pt>
                <c:pt idx="7">
                  <c:v>0.4</c:v>
                </c:pt>
                <c:pt idx="8">
                  <c:v>0.3</c:v>
                </c:pt>
                <c:pt idx="9">
                  <c:v>0.21</c:v>
                </c:pt>
                <c:pt idx="10">
                  <c:v>0.21</c:v>
                </c:pt>
                <c:pt idx="11">
                  <c:v>0.33</c:v>
                </c:pt>
                <c:pt idx="12">
                  <c:v>0.4</c:v>
                </c:pt>
                <c:pt idx="13">
                  <c:v>0.36</c:v>
                </c:pt>
                <c:pt idx="14">
                  <c:v>0.36</c:v>
                </c:pt>
                <c:pt idx="15">
                  <c:v>0.41</c:v>
                </c:pt>
                <c:pt idx="16">
                  <c:v>0.25</c:v>
                </c:pt>
                <c:pt idx="17">
                  <c:v>0.31</c:v>
                </c:pt>
                <c:pt idx="18">
                  <c:v>0.38</c:v>
                </c:pt>
                <c:pt idx="19">
                  <c:v>0.28000000000000003</c:v>
                </c:pt>
                <c:pt idx="20">
                  <c:v>0.38</c:v>
                </c:pt>
                <c:pt idx="21">
                  <c:v>0.36</c:v>
                </c:pt>
                <c:pt idx="22">
                  <c:v>0.24</c:v>
                </c:pt>
                <c:pt idx="23">
                  <c:v>0.38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chemeClr val="accent6"/>
                </a:solidFill>
                <a:headEnd type="triangle"/>
                <a:tailEnd type="triangle"/>
              </a:ln>
            </c:spPr>
            <c:trendlineType val="linear"/>
            <c:dispRSqr val="0"/>
            <c:dispEq val="0"/>
          </c:trendline>
          <c:xVal>
            <c:numRef>
              <c:f>'Digest 2013 Table 211.60'!$C$2:$C$51</c:f>
              <c:numCache>
                <c:formatCode>"$"#,##0_);[Red]\("$"#,##0\)</c:formatCode>
                <c:ptCount val="50"/>
                <c:pt idx="0">
                  <c:v>41259</c:v>
                </c:pt>
                <c:pt idx="1">
                  <c:v>32126</c:v>
                </c:pt>
                <c:pt idx="2">
                  <c:v>42924</c:v>
                </c:pt>
                <c:pt idx="3">
                  <c:v>39338</c:v>
                </c:pt>
                <c:pt idx="4">
                  <c:v>35166</c:v>
                </c:pt>
                <c:pt idx="5">
                  <c:v>41027</c:v>
                </c:pt>
                <c:pt idx="6">
                  <c:v>37166</c:v>
                </c:pt>
                <c:pt idx="7">
                  <c:v>33226</c:v>
                </c:pt>
                <c:pt idx="8">
                  <c:v>31835</c:v>
                </c:pt>
                <c:pt idx="9">
                  <c:v>43235</c:v>
                </c:pt>
                <c:pt idx="10">
                  <c:v>40600</c:v>
                </c:pt>
                <c:pt idx="11">
                  <c:v>35901</c:v>
                </c:pt>
                <c:pt idx="12">
                  <c:v>34505</c:v>
                </c:pt>
                <c:pt idx="13">
                  <c:v>35358</c:v>
                </c:pt>
                <c:pt idx="14">
                  <c:v>34280</c:v>
                </c:pt>
                <c:pt idx="15">
                  <c:v>48631</c:v>
                </c:pt>
                <c:pt idx="16">
                  <c:v>31960</c:v>
                </c:pt>
                <c:pt idx="17">
                  <c:v>43839</c:v>
                </c:pt>
                <c:pt idx="18">
                  <c:v>33096</c:v>
                </c:pt>
                <c:pt idx="19">
                  <c:v>33549</c:v>
                </c:pt>
                <c:pt idx="20">
                  <c:v>41901</c:v>
                </c:pt>
                <c:pt idx="21">
                  <c:v>39196</c:v>
                </c:pt>
                <c:pt idx="22">
                  <c:v>35541</c:v>
                </c:pt>
                <c:pt idx="23">
                  <c:v>37848</c:v>
                </c:pt>
                <c:pt idx="24">
                  <c:v>36335</c:v>
                </c:pt>
                <c:pt idx="25">
                  <c:v>33546</c:v>
                </c:pt>
                <c:pt idx="26">
                  <c:v>36198</c:v>
                </c:pt>
                <c:pt idx="27">
                  <c:v>44166</c:v>
                </c:pt>
                <c:pt idx="28">
                  <c:v>31874</c:v>
                </c:pt>
                <c:pt idx="29">
                  <c:v>32691</c:v>
                </c:pt>
                <c:pt idx="30">
                  <c:v>33664</c:v>
                </c:pt>
                <c:pt idx="31">
                  <c:v>31159</c:v>
                </c:pt>
                <c:pt idx="32">
                  <c:v>34696</c:v>
                </c:pt>
                <c:pt idx="33">
                  <c:v>33386</c:v>
                </c:pt>
                <c:pt idx="34">
                  <c:v>35166</c:v>
                </c:pt>
                <c:pt idx="35">
                  <c:v>38655</c:v>
                </c:pt>
                <c:pt idx="36">
                  <c:v>31184</c:v>
                </c:pt>
                <c:pt idx="37">
                  <c:v>30064</c:v>
                </c:pt>
                <c:pt idx="38">
                  <c:v>27274</c:v>
                </c:pt>
                <c:pt idx="39">
                  <c:v>30844</c:v>
                </c:pt>
                <c:pt idx="40">
                  <c:v>30778</c:v>
                </c:pt>
                <c:pt idx="41">
                  <c:v>32019</c:v>
                </c:pt>
                <c:pt idx="42">
                  <c:v>31606</c:v>
                </c:pt>
                <c:pt idx="43">
                  <c:v>32306</c:v>
                </c:pt>
                <c:pt idx="44">
                  <c:v>29851</c:v>
                </c:pt>
                <c:pt idx="45">
                  <c:v>34098</c:v>
                </c:pt>
                <c:pt idx="46">
                  <c:v>38091</c:v>
                </c:pt>
                <c:pt idx="47">
                  <c:v>33081</c:v>
                </c:pt>
                <c:pt idx="48">
                  <c:v>32533</c:v>
                </c:pt>
                <c:pt idx="49">
                  <c:v>43269</c:v>
                </c:pt>
              </c:numCache>
            </c:numRef>
          </c:xVal>
          <c:yVal>
            <c:numRef>
              <c:f>'Digest 2013 Table 211.60'!$E$2:$E$51</c:f>
              <c:numCache>
                <c:formatCode>0%</c:formatCode>
                <c:ptCount val="50"/>
                <c:pt idx="0">
                  <c:v>0.28000000000000003</c:v>
                </c:pt>
                <c:pt idx="1">
                  <c:v>0.42</c:v>
                </c:pt>
                <c:pt idx="2">
                  <c:v>0.37</c:v>
                </c:pt>
                <c:pt idx="3">
                  <c:v>0.33</c:v>
                </c:pt>
                <c:pt idx="4">
                  <c:v>0.31</c:v>
                </c:pt>
                <c:pt idx="5">
                  <c:v>0.32</c:v>
                </c:pt>
                <c:pt idx="6">
                  <c:v>0.36</c:v>
                </c:pt>
                <c:pt idx="7">
                  <c:v>0.36</c:v>
                </c:pt>
                <c:pt idx="8">
                  <c:v>0.4</c:v>
                </c:pt>
                <c:pt idx="9">
                  <c:v>0.37</c:v>
                </c:pt>
                <c:pt idx="10">
                  <c:v>0.55000000000000004</c:v>
                </c:pt>
                <c:pt idx="11">
                  <c:v>0.3</c:v>
                </c:pt>
                <c:pt idx="12">
                  <c:v>0.47</c:v>
                </c:pt>
                <c:pt idx="13">
                  <c:v>0.28000000000000003</c:v>
                </c:pt>
                <c:pt idx="14">
                  <c:v>0.47</c:v>
                </c:pt>
                <c:pt idx="15">
                  <c:v>0.49</c:v>
                </c:pt>
                <c:pt idx="16">
                  <c:v>0.23</c:v>
                </c:pt>
                <c:pt idx="17">
                  <c:v>0.32</c:v>
                </c:pt>
                <c:pt idx="18">
                  <c:v>0.4</c:v>
                </c:pt>
                <c:pt idx="19">
                  <c:v>0.34</c:v>
                </c:pt>
                <c:pt idx="20">
                  <c:v>0.42</c:v>
                </c:pt>
                <c:pt idx="21">
                  <c:v>0.36</c:v>
                </c:pt>
                <c:pt idx="22">
                  <c:v>0.47</c:v>
                </c:pt>
                <c:pt idx="23">
                  <c:v>0.38</c:v>
                </c:pt>
                <c:pt idx="24">
                  <c:v>0.42</c:v>
                </c:pt>
                <c:pt idx="25">
                  <c:v>0.4</c:v>
                </c:pt>
                <c:pt idx="26">
                  <c:v>0.2</c:v>
                </c:pt>
                <c:pt idx="27">
                  <c:v>0.33</c:v>
                </c:pt>
                <c:pt idx="28">
                  <c:v>0.31</c:v>
                </c:pt>
                <c:pt idx="29">
                  <c:v>0.28000000000000003</c:v>
                </c:pt>
                <c:pt idx="30">
                  <c:v>0.28999999999999998</c:v>
                </c:pt>
                <c:pt idx="31">
                  <c:v>0.36</c:v>
                </c:pt>
                <c:pt idx="32">
                  <c:v>0.38</c:v>
                </c:pt>
                <c:pt idx="33">
                  <c:v>0.4</c:v>
                </c:pt>
                <c:pt idx="34">
                  <c:v>0.3</c:v>
                </c:pt>
                <c:pt idx="35">
                  <c:v>0.21</c:v>
                </c:pt>
                <c:pt idx="36">
                  <c:v>0.21</c:v>
                </c:pt>
                <c:pt idx="37">
                  <c:v>0.33</c:v>
                </c:pt>
                <c:pt idx="38">
                  <c:v>0.4</c:v>
                </c:pt>
                <c:pt idx="39">
                  <c:v>0.36</c:v>
                </c:pt>
                <c:pt idx="40">
                  <c:v>0.36</c:v>
                </c:pt>
                <c:pt idx="41">
                  <c:v>0.41</c:v>
                </c:pt>
                <c:pt idx="42">
                  <c:v>0.25</c:v>
                </c:pt>
                <c:pt idx="43">
                  <c:v>0.31</c:v>
                </c:pt>
                <c:pt idx="44">
                  <c:v>0.38</c:v>
                </c:pt>
                <c:pt idx="45">
                  <c:v>0.28000000000000003</c:v>
                </c:pt>
                <c:pt idx="46">
                  <c:v>0.38</c:v>
                </c:pt>
                <c:pt idx="47">
                  <c:v>0.36</c:v>
                </c:pt>
                <c:pt idx="48">
                  <c:v>0.24</c:v>
                </c:pt>
                <c:pt idx="49">
                  <c:v>0.38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235392"/>
        <c:axId val="129570304"/>
      </c:scatterChart>
      <c:valAx>
        <c:axId val="168235392"/>
        <c:scaling>
          <c:orientation val="minMax"/>
          <c:max val="52000"/>
          <c:min val="25000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Average Teacher Pay</a:t>
                </a:r>
              </a:p>
            </c:rich>
          </c:tx>
          <c:layout/>
          <c:overlay val="0"/>
        </c:title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29570304"/>
        <c:crosses val="autoZero"/>
        <c:crossBetween val="midCat"/>
      </c:valAx>
      <c:valAx>
        <c:axId val="129570304"/>
        <c:scaling>
          <c:orientation val="minMax"/>
          <c:max val="0.56000000000000005"/>
          <c:min val="0.1800000000000000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Percent of 8th graders proficient in math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6823539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9</xdr:row>
      <xdr:rowOff>42861</xdr:rowOff>
    </xdr:from>
    <xdr:to>
      <xdr:col>16</xdr:col>
      <xdr:colOff>333375</xdr:colOff>
      <xdr:row>32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</xdr:colOff>
      <xdr:row>41</xdr:row>
      <xdr:rowOff>57150</xdr:rowOff>
    </xdr:from>
    <xdr:to>
      <xdr:col>16</xdr:col>
      <xdr:colOff>333375</xdr:colOff>
      <xdr:row>64</xdr:row>
      <xdr:rowOff>4763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AF65"/>
  <sheetViews>
    <sheetView showGridLines="0" tabSelected="1" zoomScaleNormal="100" zoomScaleSheetLayoutView="100" workbookViewId="0">
      <selection activeCell="H14" sqref="H14"/>
    </sheetView>
  </sheetViews>
  <sheetFormatPr defaultColWidth="8.625" defaultRowHeight="12" customHeight="1" x14ac:dyDescent="0.25"/>
  <cols>
    <col min="1" max="1" width="21.5" style="1" customWidth="1"/>
    <col min="2" max="3" width="16.5" style="1" customWidth="1"/>
    <col min="4" max="4" width="13.25" style="1" customWidth="1"/>
    <col min="5" max="5" width="9.625" style="1" customWidth="1"/>
    <col min="6" max="9" width="14.375" style="1" customWidth="1"/>
    <col min="10" max="11" width="9.625" style="1" customWidth="1"/>
    <col min="12" max="32" width="8.625" style="2"/>
    <col min="33" max="225" width="9.625" style="1" customWidth="1"/>
    <col min="226" max="16384" width="8.625" style="1"/>
  </cols>
  <sheetData>
    <row r="1" spans="1:32" ht="12.75" customHeight="1" x14ac:dyDescent="0.25">
      <c r="A1" s="7" t="s">
        <v>0</v>
      </c>
      <c r="B1" s="8" t="s">
        <v>1</v>
      </c>
      <c r="C1" s="6" t="s">
        <v>59</v>
      </c>
      <c r="D1" s="5" t="s">
        <v>53</v>
      </c>
      <c r="E1" s="5" t="s">
        <v>54</v>
      </c>
      <c r="F1" s="6" t="s">
        <v>55</v>
      </c>
      <c r="H1" s="14"/>
      <c r="I1" s="14"/>
      <c r="J1" s="2"/>
      <c r="K1" s="2"/>
      <c r="AE1" s="1"/>
      <c r="AF1" s="1"/>
    </row>
    <row r="2" spans="1:32" ht="12" customHeight="1" x14ac:dyDescent="0.25">
      <c r="A2" s="9" t="s">
        <v>6</v>
      </c>
      <c r="B2" s="10">
        <v>69324</v>
      </c>
      <c r="C2" s="17">
        <v>41259</v>
      </c>
      <c r="D2" s="11">
        <v>0.27</v>
      </c>
      <c r="E2" s="11">
        <v>0.28000000000000003</v>
      </c>
      <c r="F2" s="12" t="s">
        <v>56</v>
      </c>
      <c r="H2" s="15"/>
      <c r="I2" s="15"/>
      <c r="J2" s="2"/>
      <c r="K2" s="2"/>
      <c r="AE2" s="1"/>
      <c r="AF2" s="1"/>
    </row>
    <row r="3" spans="1:32" ht="12" customHeight="1" x14ac:dyDescent="0.25">
      <c r="A3" s="9" t="s">
        <v>7</v>
      </c>
      <c r="B3" s="10">
        <v>49844</v>
      </c>
      <c r="C3" s="17">
        <v>32126</v>
      </c>
      <c r="D3" s="11">
        <v>0.41</v>
      </c>
      <c r="E3" s="11">
        <v>0.42</v>
      </c>
      <c r="F3" s="12" t="s">
        <v>56</v>
      </c>
      <c r="H3" s="15"/>
      <c r="I3" s="15"/>
      <c r="J3" s="2"/>
      <c r="K3" s="2"/>
      <c r="AE3" s="1"/>
      <c r="AF3" s="1"/>
    </row>
    <row r="4" spans="1:32" ht="12" customHeight="1" x14ac:dyDescent="0.25">
      <c r="A4" s="9" t="s">
        <v>8</v>
      </c>
      <c r="B4" s="10">
        <v>69766</v>
      </c>
      <c r="C4" s="17">
        <v>42924</v>
      </c>
      <c r="D4" s="11">
        <v>0.43</v>
      </c>
      <c r="E4" s="11">
        <v>0.37</v>
      </c>
      <c r="F4" s="12" t="s">
        <v>56</v>
      </c>
      <c r="H4" s="15"/>
      <c r="I4" s="15"/>
      <c r="J4" s="2"/>
      <c r="K4" s="2"/>
      <c r="AE4" s="1"/>
      <c r="AF4" s="1"/>
    </row>
    <row r="5" spans="1:32" ht="12" customHeight="1" x14ac:dyDescent="0.25">
      <c r="A5" s="9" t="s">
        <v>9</v>
      </c>
      <c r="B5" s="10">
        <v>59679</v>
      </c>
      <c r="C5" s="17">
        <v>39338</v>
      </c>
      <c r="D5" s="11">
        <v>0.38</v>
      </c>
      <c r="E5" s="11">
        <v>0.33</v>
      </c>
      <c r="F5" s="12" t="s">
        <v>56</v>
      </c>
      <c r="H5" s="15"/>
      <c r="I5" s="15"/>
      <c r="J5" s="2"/>
      <c r="K5" s="2"/>
      <c r="AE5" s="1"/>
      <c r="AF5" s="1"/>
    </row>
    <row r="6" spans="1:32" ht="12" customHeight="1" x14ac:dyDescent="0.25">
      <c r="A6" s="9" t="s">
        <v>10</v>
      </c>
      <c r="B6" s="10">
        <v>46944</v>
      </c>
      <c r="C6" s="17">
        <v>35166</v>
      </c>
      <c r="D6" s="11">
        <v>0.23</v>
      </c>
      <c r="E6" s="11">
        <v>0.31</v>
      </c>
      <c r="F6" s="12" t="s">
        <v>56</v>
      </c>
      <c r="H6" s="15"/>
      <c r="I6" s="15"/>
      <c r="J6" s="2"/>
      <c r="K6" s="2"/>
      <c r="AE6" s="1"/>
      <c r="AF6" s="1"/>
    </row>
    <row r="7" spans="1:32" ht="10.5" customHeight="1" x14ac:dyDescent="0.25">
      <c r="A7" s="9" t="s">
        <v>12</v>
      </c>
      <c r="B7" s="10">
        <v>54300</v>
      </c>
      <c r="C7" s="17">
        <v>41027</v>
      </c>
      <c r="D7" s="11">
        <v>0.34</v>
      </c>
      <c r="E7" s="11">
        <v>0.32</v>
      </c>
      <c r="F7" s="12" t="s">
        <v>56</v>
      </c>
      <c r="H7" s="15"/>
      <c r="I7" s="15"/>
      <c r="J7" s="2"/>
      <c r="K7" s="2"/>
      <c r="AE7" s="1"/>
      <c r="AF7" s="1"/>
    </row>
    <row r="8" spans="1:32" ht="12" customHeight="1" x14ac:dyDescent="0.25">
      <c r="A8" s="9" t="s">
        <v>14</v>
      </c>
      <c r="B8" s="10">
        <v>59113</v>
      </c>
      <c r="C8" s="17">
        <v>37166</v>
      </c>
      <c r="D8" s="11">
        <v>0.33</v>
      </c>
      <c r="E8" s="11">
        <v>0.36</v>
      </c>
      <c r="F8" s="12" t="s">
        <v>56</v>
      </c>
      <c r="H8" s="15"/>
      <c r="I8" s="15"/>
      <c r="J8" s="2" t="s">
        <v>60</v>
      </c>
      <c r="K8" s="2"/>
      <c r="AE8" s="1"/>
      <c r="AF8" s="1"/>
    </row>
    <row r="9" spans="1:32" ht="12" customHeight="1" x14ac:dyDescent="0.25">
      <c r="A9" s="9" t="s">
        <v>16</v>
      </c>
      <c r="B9" s="10">
        <v>51528</v>
      </c>
      <c r="C9" s="17">
        <v>33226</v>
      </c>
      <c r="D9" s="11">
        <v>0.38</v>
      </c>
      <c r="E9" s="11">
        <v>0.36</v>
      </c>
      <c r="F9" s="12" t="s">
        <v>56</v>
      </c>
      <c r="H9" s="15"/>
      <c r="I9" s="15"/>
      <c r="J9" s="2"/>
      <c r="K9" s="2"/>
      <c r="AE9" s="1"/>
      <c r="AF9" s="1"/>
    </row>
    <row r="10" spans="1:32" ht="12" customHeight="1" x14ac:dyDescent="0.25">
      <c r="A10" s="9" t="s">
        <v>20</v>
      </c>
      <c r="B10" s="10">
        <v>48119</v>
      </c>
      <c r="C10" s="17">
        <v>31835</v>
      </c>
      <c r="D10" s="11">
        <v>0.37</v>
      </c>
      <c r="E10" s="11">
        <v>0.4</v>
      </c>
      <c r="F10" s="12" t="s">
        <v>56</v>
      </c>
      <c r="H10" s="15"/>
      <c r="I10" s="15"/>
      <c r="J10" s="2"/>
      <c r="K10" s="2"/>
      <c r="AE10" s="1"/>
      <c r="AF10" s="1"/>
    </row>
    <row r="11" spans="1:32" ht="12" customHeight="1" x14ac:dyDescent="0.25">
      <c r="A11" s="9" t="s">
        <v>21</v>
      </c>
      <c r="B11" s="10">
        <v>65265</v>
      </c>
      <c r="C11" s="17">
        <v>43235</v>
      </c>
      <c r="D11" s="11">
        <v>0.45</v>
      </c>
      <c r="E11" s="11">
        <v>0.37</v>
      </c>
      <c r="F11" s="12" t="s">
        <v>56</v>
      </c>
      <c r="H11" s="15"/>
      <c r="I11" s="15"/>
      <c r="J11" s="2"/>
      <c r="K11" s="2"/>
      <c r="AE11" s="1"/>
      <c r="AF11" s="1"/>
    </row>
    <row r="12" spans="1:32" ht="10.5" customHeight="1" x14ac:dyDescent="0.25">
      <c r="A12" s="9" t="s">
        <v>22</v>
      </c>
      <c r="B12" s="10">
        <v>73129</v>
      </c>
      <c r="C12" s="17">
        <v>40600</v>
      </c>
      <c r="D12" s="11">
        <v>0.47</v>
      </c>
      <c r="E12" s="11">
        <v>0.55000000000000004</v>
      </c>
      <c r="F12" s="12" t="s">
        <v>56</v>
      </c>
      <c r="H12" s="15"/>
      <c r="I12" s="15"/>
      <c r="J12" s="2"/>
      <c r="K12" s="2"/>
      <c r="AE12" s="1"/>
      <c r="AF12" s="1"/>
    </row>
    <row r="13" spans="1:32" ht="12" customHeight="1" x14ac:dyDescent="0.25">
      <c r="A13" s="9" t="s">
        <v>23</v>
      </c>
      <c r="B13" s="10">
        <v>61560</v>
      </c>
      <c r="C13" s="17">
        <v>35901</v>
      </c>
      <c r="D13" s="11">
        <v>0.31</v>
      </c>
      <c r="E13" s="11">
        <v>0.3</v>
      </c>
      <c r="F13" s="12" t="s">
        <v>56</v>
      </c>
      <c r="H13" s="15"/>
      <c r="I13" s="15"/>
      <c r="J13" s="2"/>
      <c r="K13" s="2"/>
      <c r="AE13" s="1"/>
      <c r="AF13" s="1"/>
    </row>
    <row r="14" spans="1:32" ht="10.5" customHeight="1" x14ac:dyDescent="0.25">
      <c r="A14" s="9" t="s">
        <v>24</v>
      </c>
      <c r="B14" s="10">
        <v>56268</v>
      </c>
      <c r="C14" s="17">
        <v>34505</v>
      </c>
      <c r="D14" s="11">
        <v>0.41</v>
      </c>
      <c r="E14" s="11">
        <v>0.47</v>
      </c>
      <c r="F14" s="12" t="s">
        <v>56</v>
      </c>
      <c r="H14" s="15"/>
      <c r="I14" s="15"/>
      <c r="J14" s="2"/>
      <c r="K14" s="2"/>
      <c r="AE14" s="1"/>
      <c r="AF14" s="1"/>
    </row>
    <row r="15" spans="1:32" ht="12" customHeight="1" x14ac:dyDescent="0.25">
      <c r="A15" s="9" t="s">
        <v>29</v>
      </c>
      <c r="B15" s="10">
        <v>55957</v>
      </c>
      <c r="C15" s="17">
        <v>35358</v>
      </c>
      <c r="D15" s="11">
        <v>0.27</v>
      </c>
      <c r="E15" s="11">
        <v>0.28000000000000003</v>
      </c>
      <c r="F15" s="12" t="s">
        <v>56</v>
      </c>
      <c r="H15" s="15"/>
      <c r="I15" s="15"/>
      <c r="J15" s="2"/>
      <c r="K15" s="2"/>
      <c r="AE15" s="1"/>
      <c r="AF15" s="1"/>
    </row>
    <row r="16" spans="1:32" ht="12" customHeight="1" x14ac:dyDescent="0.25">
      <c r="A16" s="9" t="s">
        <v>30</v>
      </c>
      <c r="B16" s="10">
        <v>55599</v>
      </c>
      <c r="C16" s="17">
        <v>34280</v>
      </c>
      <c r="D16" s="11">
        <v>0.45</v>
      </c>
      <c r="E16" s="11">
        <v>0.47</v>
      </c>
      <c r="F16" s="12" t="s">
        <v>56</v>
      </c>
      <c r="H16" s="15"/>
      <c r="I16" s="15"/>
      <c r="J16" s="2"/>
      <c r="K16" s="2"/>
      <c r="AE16" s="1"/>
      <c r="AF16" s="1"/>
    </row>
    <row r="17" spans="1:32" ht="12" customHeight="1" x14ac:dyDescent="0.25">
      <c r="A17" s="9" t="s">
        <v>31</v>
      </c>
      <c r="B17" s="10">
        <v>68797</v>
      </c>
      <c r="C17" s="17">
        <v>48631</v>
      </c>
      <c r="D17" s="11">
        <v>0.42</v>
      </c>
      <c r="E17" s="11">
        <v>0.49</v>
      </c>
      <c r="F17" s="12" t="s">
        <v>56</v>
      </c>
      <c r="H17" s="15"/>
      <c r="I17" s="15"/>
      <c r="J17" s="2"/>
      <c r="K17" s="2"/>
      <c r="AE17" s="1"/>
      <c r="AF17" s="1"/>
    </row>
    <row r="18" spans="1:32" ht="12" customHeight="1" x14ac:dyDescent="0.25">
      <c r="A18" s="9" t="s">
        <v>32</v>
      </c>
      <c r="B18" s="10">
        <v>46573</v>
      </c>
      <c r="C18" s="17">
        <v>31960</v>
      </c>
      <c r="D18" s="11">
        <v>0.21</v>
      </c>
      <c r="E18" s="11">
        <v>0.23</v>
      </c>
      <c r="F18" s="12" t="s">
        <v>56</v>
      </c>
      <c r="H18" s="15"/>
      <c r="I18" s="15"/>
      <c r="J18" s="2"/>
      <c r="K18" s="2"/>
      <c r="AE18" s="1"/>
      <c r="AF18" s="1"/>
    </row>
    <row r="19" spans="1:32" ht="12" customHeight="1" x14ac:dyDescent="0.25">
      <c r="A19" s="9" t="s">
        <v>33</v>
      </c>
      <c r="B19" s="10">
        <v>75279</v>
      </c>
      <c r="C19" s="17">
        <v>43839</v>
      </c>
      <c r="D19" s="11">
        <v>0.37</v>
      </c>
      <c r="E19" s="11">
        <v>0.32</v>
      </c>
      <c r="F19" s="12" t="s">
        <v>56</v>
      </c>
      <c r="H19" s="15"/>
      <c r="I19" s="15"/>
      <c r="J19" s="2"/>
      <c r="K19" s="2"/>
      <c r="AE19" s="1"/>
      <c r="AF19" s="1"/>
    </row>
    <row r="20" spans="1:32" ht="10.5" customHeight="1" x14ac:dyDescent="0.25">
      <c r="A20" s="9" t="s">
        <v>36</v>
      </c>
      <c r="B20" s="10">
        <v>58092</v>
      </c>
      <c r="C20" s="17">
        <v>33096</v>
      </c>
      <c r="D20" s="11">
        <v>0.37</v>
      </c>
      <c r="E20" s="11">
        <v>0.4</v>
      </c>
      <c r="F20" s="12" t="s">
        <v>56</v>
      </c>
      <c r="H20" s="15"/>
      <c r="I20" s="15"/>
      <c r="J20" s="2"/>
      <c r="K20" s="2"/>
      <c r="AE20" s="1"/>
      <c r="AF20" s="1"/>
    </row>
    <row r="21" spans="1:32" ht="12" customHeight="1" x14ac:dyDescent="0.25">
      <c r="A21" s="9" t="s">
        <v>38</v>
      </c>
      <c r="B21" s="10">
        <v>58758</v>
      </c>
      <c r="C21" s="17">
        <v>33549</v>
      </c>
      <c r="D21" s="11">
        <v>0.33</v>
      </c>
      <c r="E21" s="11">
        <v>0.34</v>
      </c>
      <c r="F21" s="12" t="s">
        <v>56</v>
      </c>
      <c r="H21" s="15"/>
      <c r="I21" s="15"/>
      <c r="J21" s="2"/>
      <c r="K21" s="2"/>
      <c r="AE21" s="1"/>
      <c r="AF21" s="1"/>
    </row>
    <row r="22" spans="1:32" ht="12" customHeight="1" x14ac:dyDescent="0.25">
      <c r="A22" s="9" t="s">
        <v>39</v>
      </c>
      <c r="B22" s="10">
        <v>63521</v>
      </c>
      <c r="C22" s="17">
        <v>41901</v>
      </c>
      <c r="D22" s="11">
        <v>0.4</v>
      </c>
      <c r="E22" s="11">
        <v>0.42</v>
      </c>
      <c r="F22" s="12" t="s">
        <v>56</v>
      </c>
      <c r="H22" s="15"/>
      <c r="I22" s="15"/>
      <c r="J22" s="2"/>
      <c r="K22" s="2"/>
      <c r="AE22" s="1"/>
      <c r="AF22" s="1"/>
    </row>
    <row r="23" spans="1:32" ht="12" customHeight="1" x14ac:dyDescent="0.25">
      <c r="A23" s="9" t="s">
        <v>40</v>
      </c>
      <c r="B23" s="10">
        <v>63474</v>
      </c>
      <c r="C23" s="17">
        <v>39196</v>
      </c>
      <c r="D23" s="11">
        <v>0.38</v>
      </c>
      <c r="E23" s="11">
        <v>0.36</v>
      </c>
      <c r="F23" s="12" t="s">
        <v>56</v>
      </c>
      <c r="H23" s="15"/>
      <c r="I23" s="15"/>
      <c r="J23" s="2"/>
      <c r="K23" s="2"/>
      <c r="AE23" s="1"/>
      <c r="AF23" s="1"/>
    </row>
    <row r="24" spans="1:32" ht="12" customHeight="1" x14ac:dyDescent="0.25">
      <c r="A24" s="9" t="s">
        <v>46</v>
      </c>
      <c r="B24" s="10">
        <v>52526</v>
      </c>
      <c r="C24" s="17">
        <v>35541</v>
      </c>
      <c r="D24" s="11">
        <v>0.42</v>
      </c>
      <c r="E24" s="11">
        <v>0.47</v>
      </c>
      <c r="F24" s="12" t="s">
        <v>56</v>
      </c>
      <c r="H24" s="15"/>
      <c r="I24" s="15"/>
      <c r="J24" s="2"/>
      <c r="K24" s="2"/>
      <c r="AE24" s="1"/>
      <c r="AF24" s="1"/>
    </row>
    <row r="25" spans="1:32" ht="12" customHeight="1" x14ac:dyDescent="0.25">
      <c r="A25" s="9" t="s">
        <v>47</v>
      </c>
      <c r="B25" s="10">
        <v>49869</v>
      </c>
      <c r="C25" s="17">
        <v>37848</v>
      </c>
      <c r="D25" s="11">
        <v>0.43</v>
      </c>
      <c r="E25" s="11">
        <v>0.38</v>
      </c>
      <c r="F25" s="12" t="s">
        <v>56</v>
      </c>
      <c r="H25" s="15"/>
      <c r="I25" s="15"/>
      <c r="J25" s="2"/>
      <c r="K25" s="2"/>
      <c r="AE25" s="1"/>
      <c r="AF25" s="1"/>
    </row>
    <row r="26" spans="1:32" ht="10.5" customHeight="1" x14ac:dyDescent="0.25">
      <c r="A26" s="9" t="s">
        <v>48</v>
      </c>
      <c r="B26" s="10">
        <v>53571</v>
      </c>
      <c r="C26" s="17">
        <v>36335</v>
      </c>
      <c r="D26" s="11">
        <v>0.4</v>
      </c>
      <c r="E26" s="11">
        <v>0.42</v>
      </c>
      <c r="F26" s="12" t="s">
        <v>56</v>
      </c>
      <c r="H26" s="15"/>
      <c r="I26" s="15"/>
      <c r="J26" s="2"/>
      <c r="K26" s="2"/>
      <c r="AE26" s="1"/>
      <c r="AF26" s="1"/>
    </row>
    <row r="27" spans="1:32" ht="12" customHeight="1" x14ac:dyDescent="0.25">
      <c r="A27" s="9" t="s">
        <v>50</v>
      </c>
      <c r="B27" s="10">
        <v>55171</v>
      </c>
      <c r="C27" s="17">
        <v>33546</v>
      </c>
      <c r="D27" s="11">
        <v>0.35</v>
      </c>
      <c r="E27" s="11">
        <v>0.4</v>
      </c>
      <c r="F27" s="12" t="s">
        <v>56</v>
      </c>
      <c r="H27" s="15"/>
      <c r="I27" s="15"/>
      <c r="J27" s="2"/>
      <c r="K27" s="2"/>
      <c r="AE27" s="1"/>
      <c r="AF27" s="1"/>
    </row>
    <row r="28" spans="1:32" ht="12" customHeight="1" x14ac:dyDescent="0.25">
      <c r="A28" s="9" t="s">
        <v>2</v>
      </c>
      <c r="B28" s="10">
        <v>47949</v>
      </c>
      <c r="C28" s="17">
        <v>36198</v>
      </c>
      <c r="D28" s="11">
        <v>0.31</v>
      </c>
      <c r="E28" s="11">
        <v>0.2</v>
      </c>
      <c r="F28" s="12" t="s">
        <v>57</v>
      </c>
      <c r="H28" s="15"/>
      <c r="I28" s="15"/>
      <c r="J28" s="2"/>
      <c r="K28" s="2"/>
      <c r="AE28" s="1"/>
      <c r="AF28" s="1"/>
    </row>
    <row r="29" spans="1:32" ht="12" customHeight="1" x14ac:dyDescent="0.25">
      <c r="A29" s="9" t="s">
        <v>3</v>
      </c>
      <c r="B29" s="10">
        <v>65468</v>
      </c>
      <c r="C29" s="17">
        <v>44166</v>
      </c>
      <c r="D29" s="11">
        <v>0.27</v>
      </c>
      <c r="E29" s="11">
        <v>0.33</v>
      </c>
      <c r="F29" s="12" t="s">
        <v>57</v>
      </c>
      <c r="H29" s="15"/>
      <c r="I29" s="15"/>
      <c r="J29" s="2"/>
      <c r="K29" s="2"/>
      <c r="AE29" s="1"/>
      <c r="AF29" s="1"/>
    </row>
    <row r="30" spans="1:32" ht="12" customHeight="1" x14ac:dyDescent="0.25">
      <c r="A30" s="9" t="s">
        <v>4</v>
      </c>
      <c r="B30" s="10">
        <v>49885</v>
      </c>
      <c r="C30" s="17">
        <v>31874</v>
      </c>
      <c r="D30" s="11">
        <v>0.28000000000000003</v>
      </c>
      <c r="E30" s="11">
        <v>0.31</v>
      </c>
      <c r="F30" s="12" t="s">
        <v>57</v>
      </c>
      <c r="H30" s="15"/>
      <c r="I30" s="15"/>
      <c r="J30" s="2"/>
      <c r="K30" s="2"/>
      <c r="AE30" s="1"/>
      <c r="AF30" s="1"/>
    </row>
    <row r="31" spans="1:32" ht="12" customHeight="1" x14ac:dyDescent="0.25">
      <c r="A31" s="9" t="s">
        <v>5</v>
      </c>
      <c r="B31" s="10">
        <v>46632</v>
      </c>
      <c r="C31" s="17">
        <v>32691</v>
      </c>
      <c r="D31" s="11">
        <v>0.32</v>
      </c>
      <c r="E31" s="11">
        <v>0.28000000000000003</v>
      </c>
      <c r="F31" s="12" t="s">
        <v>57</v>
      </c>
      <c r="H31" s="15"/>
      <c r="I31" s="15"/>
      <c r="J31" s="2"/>
      <c r="K31" s="2"/>
      <c r="AE31" s="1"/>
      <c r="AF31" s="1"/>
    </row>
    <row r="32" spans="1:32" ht="10.5" customHeight="1" x14ac:dyDescent="0.25">
      <c r="A32" s="9" t="s">
        <v>11</v>
      </c>
      <c r="B32" s="10">
        <v>52880</v>
      </c>
      <c r="C32" s="17">
        <v>33664</v>
      </c>
      <c r="D32" s="11">
        <v>0.39</v>
      </c>
      <c r="E32" s="11">
        <v>0.28999999999999998</v>
      </c>
      <c r="F32" s="12" t="s">
        <v>57</v>
      </c>
      <c r="H32" s="15"/>
      <c r="I32" s="15"/>
      <c r="J32" s="2"/>
      <c r="K32" s="2"/>
      <c r="AE32" s="1"/>
      <c r="AF32" s="1"/>
    </row>
    <row r="33" spans="1:32" ht="12" customHeight="1" x14ac:dyDescent="0.25">
      <c r="A33" s="9" t="s">
        <v>13</v>
      </c>
      <c r="B33" s="10">
        <v>49734</v>
      </c>
      <c r="C33" s="17">
        <v>31159</v>
      </c>
      <c r="D33" s="11">
        <v>0.3</v>
      </c>
      <c r="E33" s="11">
        <v>0.36</v>
      </c>
      <c r="F33" s="12" t="s">
        <v>57</v>
      </c>
      <c r="H33" s="15"/>
      <c r="I33" s="15"/>
      <c r="J33" s="2"/>
      <c r="K33" s="2"/>
      <c r="AE33" s="1"/>
      <c r="AF33" s="1"/>
    </row>
    <row r="34" spans="1:32" ht="12" customHeight="1" x14ac:dyDescent="0.25">
      <c r="A34" s="9" t="s">
        <v>15</v>
      </c>
      <c r="B34" s="10">
        <v>51456</v>
      </c>
      <c r="C34" s="17">
        <v>34696</v>
      </c>
      <c r="D34" s="11">
        <v>0.34</v>
      </c>
      <c r="E34" s="11">
        <v>0.38</v>
      </c>
      <c r="F34" s="12" t="s">
        <v>57</v>
      </c>
      <c r="H34" s="15"/>
      <c r="I34" s="15"/>
      <c r="J34" s="2"/>
      <c r="K34" s="2"/>
      <c r="AE34" s="1"/>
      <c r="AF34" s="1"/>
    </row>
    <row r="35" spans="1:32" ht="12" customHeight="1" x14ac:dyDescent="0.25">
      <c r="A35" s="9" t="s">
        <v>17</v>
      </c>
      <c r="B35" s="10">
        <v>47464</v>
      </c>
      <c r="C35" s="17">
        <v>33386</v>
      </c>
      <c r="D35" s="11">
        <v>0.38</v>
      </c>
      <c r="E35" s="11">
        <v>0.4</v>
      </c>
      <c r="F35" s="12" t="s">
        <v>57</v>
      </c>
      <c r="H35" s="15"/>
      <c r="I35" s="15"/>
      <c r="J35" s="2"/>
      <c r="K35" s="2"/>
      <c r="AE35" s="1"/>
      <c r="AF35" s="1"/>
    </row>
    <row r="36" spans="1:32" ht="12" customHeight="1" x14ac:dyDescent="0.25">
      <c r="A36" s="9" t="s">
        <v>18</v>
      </c>
      <c r="B36" s="10">
        <v>50326</v>
      </c>
      <c r="C36" s="17">
        <v>35166</v>
      </c>
      <c r="D36" s="11">
        <v>0.38</v>
      </c>
      <c r="E36" s="11">
        <v>0.3</v>
      </c>
      <c r="F36" s="12" t="s">
        <v>57</v>
      </c>
      <c r="H36" s="15"/>
      <c r="I36" s="15"/>
      <c r="J36" s="2"/>
      <c r="K36" s="2"/>
      <c r="AE36" s="1"/>
      <c r="AF36" s="1"/>
    </row>
    <row r="37" spans="1:32" ht="12" customHeight="1" x14ac:dyDescent="0.25">
      <c r="A37" s="9" t="s">
        <v>19</v>
      </c>
      <c r="B37" s="10">
        <v>51381</v>
      </c>
      <c r="C37" s="17">
        <v>38655</v>
      </c>
      <c r="D37" s="11">
        <v>0.36</v>
      </c>
      <c r="E37" s="11">
        <v>0.21</v>
      </c>
      <c r="F37" s="12" t="s">
        <v>57</v>
      </c>
      <c r="H37" s="15"/>
      <c r="I37" s="15"/>
      <c r="J37" s="2"/>
      <c r="K37" s="2"/>
      <c r="AE37" s="1"/>
      <c r="AF37" s="1"/>
    </row>
    <row r="38" spans="1:32" ht="10.5" customHeight="1" x14ac:dyDescent="0.25">
      <c r="A38" s="9" t="s">
        <v>25</v>
      </c>
      <c r="B38" s="10">
        <v>41994</v>
      </c>
      <c r="C38" s="17">
        <v>31184</v>
      </c>
      <c r="D38" s="11">
        <v>0.21</v>
      </c>
      <c r="E38" s="11">
        <v>0.21</v>
      </c>
      <c r="F38" s="12" t="s">
        <v>57</v>
      </c>
      <c r="H38" s="15"/>
      <c r="I38" s="15"/>
      <c r="J38" s="2" t="s">
        <v>61</v>
      </c>
      <c r="K38" s="2"/>
      <c r="AE38" s="1"/>
      <c r="AF38" s="1"/>
    </row>
    <row r="39" spans="1:32" ht="12" customHeight="1" x14ac:dyDescent="0.25">
      <c r="A39" s="9" t="s">
        <v>26</v>
      </c>
      <c r="B39" s="10">
        <v>47517</v>
      </c>
      <c r="C39" s="17">
        <v>30064</v>
      </c>
      <c r="D39" s="11">
        <v>0.35</v>
      </c>
      <c r="E39" s="11">
        <v>0.33</v>
      </c>
      <c r="F39" s="12" t="s">
        <v>57</v>
      </c>
      <c r="H39" s="15"/>
      <c r="I39" s="15"/>
      <c r="J39" s="2"/>
      <c r="K39" s="2"/>
      <c r="AE39" s="1"/>
      <c r="AF39" s="1"/>
    </row>
    <row r="40" spans="1:32" ht="12" customHeight="1" x14ac:dyDescent="0.25">
      <c r="A40" s="9" t="s">
        <v>27</v>
      </c>
      <c r="B40" s="10">
        <v>49999</v>
      </c>
      <c r="C40" s="17">
        <v>27274</v>
      </c>
      <c r="D40" s="11">
        <v>0.35</v>
      </c>
      <c r="E40" s="11">
        <v>0.4</v>
      </c>
      <c r="F40" s="12" t="s">
        <v>57</v>
      </c>
      <c r="H40" s="15"/>
      <c r="I40" s="15"/>
      <c r="J40" s="2"/>
      <c r="K40" s="2"/>
      <c r="AE40" s="1"/>
      <c r="AF40" s="1"/>
    </row>
    <row r="41" spans="1:32" ht="12" customHeight="1" x14ac:dyDescent="0.25">
      <c r="A41" s="9" t="s">
        <v>28</v>
      </c>
      <c r="B41" s="10">
        <v>48931</v>
      </c>
      <c r="C41" s="17">
        <v>30844</v>
      </c>
      <c r="D41" s="11">
        <v>0.37</v>
      </c>
      <c r="E41" s="11">
        <v>0.36</v>
      </c>
      <c r="F41" s="12" t="s">
        <v>57</v>
      </c>
      <c r="H41" s="15"/>
      <c r="I41" s="15"/>
      <c r="J41" s="2"/>
      <c r="K41" s="2"/>
      <c r="AE41" s="1"/>
      <c r="AF41" s="1"/>
    </row>
    <row r="42" spans="1:32" ht="12" customHeight="1" x14ac:dyDescent="0.25">
      <c r="A42" s="9" t="s">
        <v>34</v>
      </c>
      <c r="B42" s="10">
        <v>45947</v>
      </c>
      <c r="C42" s="17">
        <v>30778</v>
      </c>
      <c r="D42" s="11">
        <v>0.35</v>
      </c>
      <c r="E42" s="11">
        <v>0.36</v>
      </c>
      <c r="F42" s="12" t="s">
        <v>57</v>
      </c>
      <c r="H42" s="15"/>
      <c r="I42" s="15"/>
      <c r="J42" s="2"/>
      <c r="K42" s="2"/>
      <c r="AE42" s="1"/>
      <c r="AF42" s="1"/>
    </row>
    <row r="43" spans="1:32" ht="12" customHeight="1" x14ac:dyDescent="0.25">
      <c r="A43" s="9" t="s">
        <v>35</v>
      </c>
      <c r="B43" s="10">
        <v>47344</v>
      </c>
      <c r="C43" s="17">
        <v>32019</v>
      </c>
      <c r="D43" s="11">
        <v>0.34</v>
      </c>
      <c r="E43" s="11">
        <v>0.41</v>
      </c>
      <c r="F43" s="12" t="s">
        <v>57</v>
      </c>
      <c r="H43" s="15"/>
      <c r="I43" s="15"/>
      <c r="J43" s="2"/>
      <c r="K43" s="2"/>
      <c r="AE43" s="1"/>
      <c r="AF43" s="1"/>
    </row>
    <row r="44" spans="1:32" ht="10.5" customHeight="1" x14ac:dyDescent="0.25">
      <c r="A44" s="9" t="s">
        <v>37</v>
      </c>
      <c r="B44" s="10">
        <v>44128</v>
      </c>
      <c r="C44" s="17">
        <v>31606</v>
      </c>
      <c r="D44" s="11">
        <v>0.3</v>
      </c>
      <c r="E44" s="11">
        <v>0.25</v>
      </c>
      <c r="F44" s="12" t="s">
        <v>57</v>
      </c>
      <c r="H44" s="15"/>
      <c r="I44" s="15"/>
      <c r="J44" s="2"/>
      <c r="K44" s="2"/>
      <c r="AE44" s="1"/>
      <c r="AF44" s="1"/>
    </row>
    <row r="45" spans="1:32" ht="12" customHeight="1" x14ac:dyDescent="0.25">
      <c r="A45" s="9" t="s">
        <v>41</v>
      </c>
      <c r="B45" s="10">
        <v>47924</v>
      </c>
      <c r="C45" s="17">
        <v>32306</v>
      </c>
      <c r="D45" s="11">
        <v>0.28000000000000003</v>
      </c>
      <c r="E45" s="11">
        <v>0.31</v>
      </c>
      <c r="F45" s="12" t="s">
        <v>57</v>
      </c>
      <c r="H45" s="15"/>
      <c r="I45" s="15"/>
      <c r="J45" s="2"/>
      <c r="K45" s="2"/>
      <c r="AE45" s="1"/>
      <c r="AF45" s="1"/>
    </row>
    <row r="46" spans="1:32" ht="12" customHeight="1" x14ac:dyDescent="0.25">
      <c r="A46" s="9" t="s">
        <v>42</v>
      </c>
      <c r="B46" s="10">
        <v>39580</v>
      </c>
      <c r="C46" s="17">
        <v>29851</v>
      </c>
      <c r="D46" s="11">
        <v>0.32</v>
      </c>
      <c r="E46" s="11">
        <v>0.38</v>
      </c>
      <c r="F46" s="12" t="s">
        <v>57</v>
      </c>
      <c r="H46" s="15"/>
      <c r="I46" s="15"/>
      <c r="J46" s="2"/>
      <c r="K46" s="2"/>
      <c r="AE46" s="1"/>
      <c r="AF46" s="1"/>
    </row>
    <row r="47" spans="1:32" ht="12" customHeight="1" x14ac:dyDescent="0.25">
      <c r="A47" s="9" t="s">
        <v>43</v>
      </c>
      <c r="B47" s="10">
        <v>48289</v>
      </c>
      <c r="C47" s="17">
        <v>34098</v>
      </c>
      <c r="D47" s="11">
        <v>0.34</v>
      </c>
      <c r="E47" s="11">
        <v>0.28000000000000003</v>
      </c>
      <c r="F47" s="12" t="s">
        <v>57</v>
      </c>
      <c r="H47" s="15"/>
      <c r="I47" s="15"/>
      <c r="J47" s="2"/>
      <c r="K47" s="2"/>
      <c r="AE47" s="1"/>
      <c r="AF47" s="1"/>
    </row>
    <row r="48" spans="1:32" ht="12" customHeight="1" x14ac:dyDescent="0.25">
      <c r="A48" s="9" t="s">
        <v>44</v>
      </c>
      <c r="B48" s="10">
        <v>48110</v>
      </c>
      <c r="C48" s="17">
        <v>38091</v>
      </c>
      <c r="D48" s="11">
        <v>0.28000000000000003</v>
      </c>
      <c r="E48" s="11">
        <v>0.38</v>
      </c>
      <c r="F48" s="12" t="s">
        <v>57</v>
      </c>
      <c r="H48" s="15"/>
      <c r="I48" s="15"/>
      <c r="J48" s="2"/>
      <c r="K48" s="2"/>
      <c r="AE48" s="1"/>
      <c r="AF48" s="1"/>
    </row>
    <row r="49" spans="1:32" ht="12" customHeight="1" x14ac:dyDescent="0.25">
      <c r="A49" s="9" t="s">
        <v>45</v>
      </c>
      <c r="B49" s="10">
        <v>49393</v>
      </c>
      <c r="C49" s="17">
        <v>33081</v>
      </c>
      <c r="D49" s="11">
        <v>0.37</v>
      </c>
      <c r="E49" s="11">
        <v>0.36</v>
      </c>
      <c r="F49" s="12" t="s">
        <v>57</v>
      </c>
      <c r="H49" s="15"/>
      <c r="I49" s="15"/>
      <c r="J49" s="2"/>
      <c r="K49" s="2"/>
      <c r="AE49" s="1"/>
      <c r="AF49" s="1"/>
    </row>
    <row r="50" spans="1:32" ht="10.5" customHeight="1" x14ac:dyDescent="0.25">
      <c r="A50" s="9" t="s">
        <v>49</v>
      </c>
      <c r="B50" s="10">
        <v>46405</v>
      </c>
      <c r="C50" s="17">
        <v>32533</v>
      </c>
      <c r="D50" s="11">
        <v>0.27</v>
      </c>
      <c r="E50" s="11">
        <v>0.24</v>
      </c>
      <c r="F50" s="12" t="s">
        <v>57</v>
      </c>
      <c r="H50" s="15"/>
      <c r="I50" s="15"/>
      <c r="J50" s="2"/>
      <c r="K50" s="2"/>
      <c r="AE50" s="1"/>
      <c r="AF50" s="1"/>
    </row>
    <row r="51" spans="1:32" ht="12" customHeight="1" x14ac:dyDescent="0.25">
      <c r="A51" s="9" t="s">
        <v>51</v>
      </c>
      <c r="B51" s="10">
        <v>57920</v>
      </c>
      <c r="C51" s="18">
        <v>43269</v>
      </c>
      <c r="D51" s="11">
        <v>0.37</v>
      </c>
      <c r="E51" s="11">
        <v>0.38</v>
      </c>
      <c r="F51" s="12" t="s">
        <v>57</v>
      </c>
      <c r="H51" s="15"/>
      <c r="I51" s="15"/>
      <c r="J51" s="2"/>
      <c r="K51" s="2"/>
      <c r="AE51" s="1"/>
      <c r="AF51" s="1"/>
    </row>
    <row r="52" spans="1:32" ht="12" customHeight="1" x14ac:dyDescent="0.25">
      <c r="D52" s="3"/>
      <c r="E52" s="4"/>
      <c r="F52"/>
      <c r="G52" s="16"/>
      <c r="H52"/>
      <c r="I52"/>
      <c r="J52" s="2"/>
      <c r="K52" s="2"/>
      <c r="AE52" s="1"/>
      <c r="AF52" s="1"/>
    </row>
    <row r="53" spans="1:32" ht="12" customHeight="1" x14ac:dyDescent="0.25">
      <c r="G53" s="16"/>
    </row>
    <row r="64" spans="1:32" ht="12" customHeight="1" x14ac:dyDescent="0.25">
      <c r="A64" s="1" t="s">
        <v>52</v>
      </c>
    </row>
    <row r="65" spans="1:1" ht="12" customHeight="1" x14ac:dyDescent="0.25">
      <c r="A65" s="13" t="s">
        <v>58</v>
      </c>
    </row>
  </sheetData>
  <sortState ref="A2:F51">
    <sortCondition ref="F2:F51"/>
  </sortState>
  <phoneticPr fontId="0" type="noConversion"/>
  <pageMargins left="0.75" right="0.75" top="1" bottom="0.64" header="0.5" footer="0.5"/>
  <pageSetup scale="60" orientation="portrait" cellComments="asDisplayed" r:id="rId1"/>
  <headerFooter alignWithMargins="0">
    <oddHeader xml:space="preserve">&amp;R&amp;"Courier New,Regular"&amp;9&amp;08 &amp;A_x000D_
 Page &amp;P of &amp;N </oddHeader>
    <oddFooter>&amp;R&amp;"Courier New,Regular"&amp;9Printed: &amp;D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Digest 2013 Table 211.60</vt:lpstr>
      <vt:lpstr>'Digest 2013 Table 211.60'!Print_Area</vt:lpstr>
      <vt:lpstr>Print_Area</vt:lpstr>
      <vt:lpstr>'Digest 2013 Table 211.60'!Print_Area_MI</vt:lpstr>
      <vt:lpstr>PRINT_AREA_MI</vt:lpstr>
    </vt:vector>
  </TitlesOfParts>
  <Company>Dell Computer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 Arora</dc:creator>
  <dc:description>Group 2</dc:description>
  <cp:lastModifiedBy>Nathan Salminen</cp:lastModifiedBy>
  <cp:lastPrinted>2013-07-02T16:07:29Z</cp:lastPrinted>
  <dcterms:created xsi:type="dcterms:W3CDTF">2002-08-24T03:09:22Z</dcterms:created>
  <dcterms:modified xsi:type="dcterms:W3CDTF">2016-03-13T15:46:53Z</dcterms:modified>
  <cp:category>Repeat</cp:category>
</cp:coreProperties>
</file>