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LGF001" sheetId="1" r:id="rId1"/>
  </sheets>
  <calcPr calcId="145621"/>
</workbook>
</file>

<file path=xl/calcChain.xml><?xml version="1.0" encoding="utf-8"?>
<calcChain xmlns="http://schemas.openxmlformats.org/spreadsheetml/2006/main">
  <c r="E51" i="1" l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<sst xmlns="http://schemas.openxmlformats.org/spreadsheetml/2006/main" count="60" uniqueCount="60">
  <si>
    <t/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</si>
  <si>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</si>
  <si>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</si>
  <si>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</si>
  <si>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</si>
  <si>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</si>
  <si>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</si>
  <si>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</si>
  <si>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</si>
  <si>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</si>
  <si>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</si>
  <si>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</si>
  <si>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</si>
  <si>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</si>
  <si>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</si>
  <si>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</si>
  <si>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</si>
  <si>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</si>
  <si>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</si>
  <si>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</si>
  <si>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</si>
  <si>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</si>
  <si>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</si>
  <si>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</si>
  <si>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</si>
  <si>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</si>
  <si>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</si>
  <si>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</si>
  <si>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</si>
  <si>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</si>
  <si>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</si>
  <si>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</si>
  <si>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</si>
  <si>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</si>
  <si>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</si>
  <si>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</si>
  <si>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</si>
  <si>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</si>
  <si>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</si>
  <si>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</si>
  <si>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</si>
  <si>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</si>
  <si>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</si>
  <si>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</si>
  <si>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</si>
  <si>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</si>
  <si>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</si>
  <si>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</si>
  <si>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</si>
  <si>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</si>
  <si>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</si>
  <si>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State</t>
  </si>
  <si>
    <t>Pop</t>
  </si>
  <si>
    <t>2013 poverty</t>
  </si>
  <si>
    <t>Cash/pop</t>
  </si>
  <si>
    <t>http://politicsthatwork.com</t>
  </si>
  <si>
    <t>poverty- https://www.census.gov/hhes/www/poverty/data/historical/hstpov21.xls</t>
  </si>
  <si>
    <t>Cash Welfare*</t>
  </si>
  <si>
    <t>*In thousands.  Includes state expenditures on SSI, TANF and Medicaid; Poor relief; general relief; home relief; emergency relief; general assistance; refugee assistance; medical assistance, housing expense relief, energy assistance  (e.g., Federal Low Income Home Energy Assistance Program, or LIHEAP), emergency assistance, etc. paid directly to individuals and not to vendors; other direct assistance to needy persons not covered by or eligible for Federal categorical assistance; payments to other governments in support of, or as reimbursement for costs of, these types of assistance programs.</t>
  </si>
  <si>
    <t>welfare spend-http://factfinder.census.gov/faces/nav/jsf/pages/searchresults.xhtml?refresh=t (LGF001, public welfare : cash assistance payments)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</si>
</sst>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7">
    <font>
      <sz val="10"/>
      <name val="Arial"/>
    </font>
    <font>
      <sz val="10"/>
      <color indexed="8"/>
      <name val="SansSerif"/>
    </font>
    <font>
      <b/>
      <sz val="10"/>
      <color indexed="8"/>
      <name val="SansSerif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Fill="1" applyBorder="1"/>
    <xf numFmtId="164" fontId="0" fillId="0" borderId="0" xfId="0" applyNumberFormat="1"/>
    <xf numFmtId="0" fontId="1" fillId="0" borderId="1" xfId="0" applyFont="1" applyFill="1" applyBorder="1" applyAlignment="1">
      <alignment horizontal="left" vertical="top" wrapText="1"/>
    </xf>
    <xf numFmtId="10" fontId="0" fillId="0" borderId="1" xfId="0" applyNumberFormat="1" applyFill="1" applyBorder="1"/>
    <xf numFmtId="164" fontId="0" fillId="0" borderId="1" xfId="0" applyNumberFormat="1" applyFill="1" applyBorder="1"/>
    <xf numFmtId="0" fontId="5" fillId="0" borderId="0" xfId="1"/>
    <xf numFmtId="0" fontId="2" fillId="2" borderId="2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3" fontId="0" fillId="0" borderId="1" xfId="0" applyNumberFormat="1" applyFill="1" applyBorder="1"/>
    <xf numFmtId="165" fontId="0" fillId="0" borderId="1" xfId="0" applyNumberFormat="1" applyFill="1" applyBorder="1"/>
    <xf numFmtId="0" fontId="3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noFill/>
              </a:ln>
            </c:spPr>
          </c:marker>
          <c:xVal>
            <c:numRef>
              <c:f>'LGF001'!$E$2:$E$51</c:f>
              <c:numCache>
                <c:formatCode>"$"#,##0.00</c:formatCode>
                <c:ptCount val="50"/>
                <c:pt idx="0">
                  <c:v>21.818176552147598</c:v>
                </c:pt>
                <c:pt idx="1">
                  <c:v>227.25034415587947</c:v>
                </c:pt>
                <c:pt idx="2">
                  <c:v>15.318358186612066</c:v>
                </c:pt>
                <c:pt idx="3">
                  <c:v>5.0277541898233169</c:v>
                </c:pt>
                <c:pt idx="4">
                  <c:v>161.91549207003629</c:v>
                </c:pt>
                <c:pt idx="5">
                  <c:v>22.081225548637747</c:v>
                </c:pt>
                <c:pt idx="6">
                  <c:v>57.404451513870661</c:v>
                </c:pt>
                <c:pt idx="7">
                  <c:v>41.496129080344673</c:v>
                </c:pt>
                <c:pt idx="8">
                  <c:v>12.444113035126319</c:v>
                </c:pt>
                <c:pt idx="9">
                  <c:v>11.086584121342247</c:v>
                </c:pt>
                <c:pt idx="10">
                  <c:v>36.975785831599069</c:v>
                </c:pt>
                <c:pt idx="11">
                  <c:v>40.360118501168635</c:v>
                </c:pt>
                <c:pt idx="12">
                  <c:v>19.787946640832441</c:v>
                </c:pt>
                <c:pt idx="13">
                  <c:v>26.293802586007217</c:v>
                </c:pt>
                <c:pt idx="14">
                  <c:v>85.232861854196969</c:v>
                </c:pt>
                <c:pt idx="15">
                  <c:v>15.012662593120769</c:v>
                </c:pt>
                <c:pt idx="16">
                  <c:v>27.20477237591561</c:v>
                </c:pt>
                <c:pt idx="17">
                  <c:v>42.930556246176067</c:v>
                </c:pt>
                <c:pt idx="18">
                  <c:v>58.106514934103842</c:v>
                </c:pt>
                <c:pt idx="19">
                  <c:v>233.63610327461782</c:v>
                </c:pt>
                <c:pt idx="20">
                  <c:v>62.068418353747241</c:v>
                </c:pt>
                <c:pt idx="21">
                  <c:v>39.51393858819587</c:v>
                </c:pt>
                <c:pt idx="22">
                  <c:v>147.96084407366274</c:v>
                </c:pt>
                <c:pt idx="23">
                  <c:v>20.255034171824285</c:v>
                </c:pt>
                <c:pt idx="24">
                  <c:v>20.368053782727191</c:v>
                </c:pt>
                <c:pt idx="25">
                  <c:v>29.106598434737212</c:v>
                </c:pt>
                <c:pt idx="26">
                  <c:v>18.951403145597897</c:v>
                </c:pt>
                <c:pt idx="27">
                  <c:v>18.921299893625257</c:v>
                </c:pt>
                <c:pt idx="28">
                  <c:v>46.775910700671496</c:v>
                </c:pt>
                <c:pt idx="29">
                  <c:v>90.61841559243895</c:v>
                </c:pt>
                <c:pt idx="30">
                  <c:v>37.159393407238426</c:v>
                </c:pt>
                <c:pt idx="31">
                  <c:v>120.4752785934364</c:v>
                </c:pt>
                <c:pt idx="32">
                  <c:v>50.314579724331495</c:v>
                </c:pt>
                <c:pt idx="33">
                  <c:v>159.61310103913087</c:v>
                </c:pt>
                <c:pt idx="34">
                  <c:v>86.565605444321605</c:v>
                </c:pt>
                <c:pt idx="35">
                  <c:v>28.709011241977805</c:v>
                </c:pt>
                <c:pt idx="36">
                  <c:v>82.468610570054182</c:v>
                </c:pt>
                <c:pt idx="37">
                  <c:v>95.109435319995981</c:v>
                </c:pt>
                <c:pt idx="38">
                  <c:v>34.80610283677489</c:v>
                </c:pt>
                <c:pt idx="39">
                  <c:v>29.321407486200059</c:v>
                </c:pt>
                <c:pt idx="40">
                  <c:v>62.446959734967336</c:v>
                </c:pt>
                <c:pt idx="41">
                  <c:v>92.449512606107959</c:v>
                </c:pt>
                <c:pt idx="42">
                  <c:v>34.673673169278523</c:v>
                </c:pt>
                <c:pt idx="43">
                  <c:v>192.63242225096454</c:v>
                </c:pt>
                <c:pt idx="44">
                  <c:v>65.912899158993341</c:v>
                </c:pt>
                <c:pt idx="45">
                  <c:v>116.85371358910368</c:v>
                </c:pt>
                <c:pt idx="46">
                  <c:v>89.939102671684878</c:v>
                </c:pt>
                <c:pt idx="47">
                  <c:v>40.576410340483548</c:v>
                </c:pt>
                <c:pt idx="48">
                  <c:v>83.723494452883159</c:v>
                </c:pt>
                <c:pt idx="49">
                  <c:v>45.69404350407958</c:v>
                </c:pt>
              </c:numCache>
            </c:numRef>
          </c:xVal>
          <c:yVal>
            <c:numRef>
              <c:f>'LGF001'!$C$2:$C$51</c:f>
              <c:numCache>
                <c:formatCode>0.00%</c:formatCode>
                <c:ptCount val="50"/>
                <c:pt idx="0">
                  <c:v>0.16699999999999998</c:v>
                </c:pt>
                <c:pt idx="1">
                  <c:v>0.109</c:v>
                </c:pt>
                <c:pt idx="2">
                  <c:v>0.20199999999999999</c:v>
                </c:pt>
                <c:pt idx="3">
                  <c:v>0.17100000000000001</c:v>
                </c:pt>
                <c:pt idx="4">
                  <c:v>0.14899999999999999</c:v>
                </c:pt>
                <c:pt idx="5">
                  <c:v>0.106</c:v>
                </c:pt>
                <c:pt idx="6">
                  <c:v>0.113</c:v>
                </c:pt>
                <c:pt idx="7">
                  <c:v>0.14000000000000001</c:v>
                </c:pt>
                <c:pt idx="8">
                  <c:v>0.14899999999999999</c:v>
                </c:pt>
                <c:pt idx="9">
                  <c:v>0.16300000000000001</c:v>
                </c:pt>
                <c:pt idx="10">
                  <c:v>0.111</c:v>
                </c:pt>
                <c:pt idx="11">
                  <c:v>0.129</c:v>
                </c:pt>
                <c:pt idx="12">
                  <c:v>0.13300000000000001</c:v>
                </c:pt>
                <c:pt idx="13">
                  <c:v>0.11599999999999999</c:v>
                </c:pt>
                <c:pt idx="14">
                  <c:v>0.10800000000000001</c:v>
                </c:pt>
                <c:pt idx="15">
                  <c:v>0.13200000000000001</c:v>
                </c:pt>
                <c:pt idx="16">
                  <c:v>0.2</c:v>
                </c:pt>
                <c:pt idx="17">
                  <c:v>0.192</c:v>
                </c:pt>
                <c:pt idx="18">
                  <c:v>0.12300000000000001</c:v>
                </c:pt>
                <c:pt idx="19">
                  <c:v>0.10300000000000001</c:v>
                </c:pt>
                <c:pt idx="20">
                  <c:v>0.11900000000000001</c:v>
                </c:pt>
                <c:pt idx="21">
                  <c:v>0.14499999999999999</c:v>
                </c:pt>
                <c:pt idx="22">
                  <c:v>0.12</c:v>
                </c:pt>
                <c:pt idx="23">
                  <c:v>0.22500000000000001</c:v>
                </c:pt>
                <c:pt idx="24">
                  <c:v>0.13699999999999998</c:v>
                </c:pt>
                <c:pt idx="25">
                  <c:v>0.14499999999999999</c:v>
                </c:pt>
                <c:pt idx="26">
                  <c:v>0.11</c:v>
                </c:pt>
                <c:pt idx="27">
                  <c:v>0.17399999999999999</c:v>
                </c:pt>
                <c:pt idx="28">
                  <c:v>0.09</c:v>
                </c:pt>
                <c:pt idx="29">
                  <c:v>0.111</c:v>
                </c:pt>
                <c:pt idx="30">
                  <c:v>0.217</c:v>
                </c:pt>
                <c:pt idx="31">
                  <c:v>0.14499999999999999</c:v>
                </c:pt>
                <c:pt idx="32">
                  <c:v>0.18600000000000003</c:v>
                </c:pt>
                <c:pt idx="33">
                  <c:v>9.9000000000000005E-2</c:v>
                </c:pt>
                <c:pt idx="34">
                  <c:v>0.13699999999999998</c:v>
                </c:pt>
                <c:pt idx="35">
                  <c:v>0.14000000000000001</c:v>
                </c:pt>
                <c:pt idx="36">
                  <c:v>0.151</c:v>
                </c:pt>
                <c:pt idx="37">
                  <c:v>0.124</c:v>
                </c:pt>
                <c:pt idx="38">
                  <c:v>0.13500000000000001</c:v>
                </c:pt>
                <c:pt idx="39">
                  <c:v>0.159</c:v>
                </c:pt>
                <c:pt idx="40">
                  <c:v>0.10300000000000001</c:v>
                </c:pt>
                <c:pt idx="41">
                  <c:v>0.18100000000000002</c:v>
                </c:pt>
                <c:pt idx="42">
                  <c:v>0.16800000000000001</c:v>
                </c:pt>
                <c:pt idx="43">
                  <c:v>8.3000000000000004E-2</c:v>
                </c:pt>
                <c:pt idx="44">
                  <c:v>8.6999999999999994E-2</c:v>
                </c:pt>
                <c:pt idx="45">
                  <c:v>0.10400000000000001</c:v>
                </c:pt>
                <c:pt idx="46">
                  <c:v>0.12</c:v>
                </c:pt>
                <c:pt idx="47">
                  <c:v>0.17300000000000001</c:v>
                </c:pt>
                <c:pt idx="48">
                  <c:v>0.11</c:v>
                </c:pt>
                <c:pt idx="49">
                  <c:v>0.11800000000000001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16736"/>
        <c:axId val="57723520"/>
      </c:scatterChart>
      <c:valAx>
        <c:axId val="57716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State</a:t>
                </a:r>
                <a:r>
                  <a:rPr lang="en-US" baseline="0"/>
                  <a:t> Spending Per Capita on Cash Welfare</a:t>
                </a:r>
                <a:endParaRPr lang="en-US"/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crossAx val="57723520"/>
        <c:crosses val="autoZero"/>
        <c:crossBetween val="midCat"/>
      </c:valAx>
      <c:valAx>
        <c:axId val="57723520"/>
        <c:scaling>
          <c:orientation val="minMax"/>
          <c:max val="0.23"/>
          <c:min val="8.0000000000000016E-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Population in Poverty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57716736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390524</xdr:colOff>
      <xdr:row>5</xdr:row>
      <xdr:rowOff>123825</xdr:rowOff>
    </xdr:from>
    <xdr:to>
      <xdr:col>15</xdr:col>
      <xdr:colOff>253999</xdr:colOff>
      <xdr:row>27</xdr:row>
      <xdr:rowOff>31750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liticsthatwor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showGridLines="0" tabSelected="1" zoomScale="90" zoomScaleNormal="90" workbookViewId="0">
      <selection activeCell="A56" sqref="A56"/>
    </sheetView>
  </sheetViews>
  <sheetFormatPr defaultRowHeight="12.75"/>
  <cols>
    <col min="1" max="1" width="19.85546875" customWidth="1"/>
    <col min="2" max="2" width="11.5703125" customWidth="1"/>
    <col min="4" max="4" width="11.5703125" customWidth="1"/>
    <col min="5" max="5" width="10.140625" customWidth="1"/>
  </cols>
  <sheetData>
    <row r="1" spans="1:11" ht="30" customHeight="1">
      <c r="A1" s="9" t="s">
        <v>51</v>
      </c>
      <c r="B1" s="10" t="s">
        <v>52</v>
      </c>
      <c r="C1" s="11" t="s">
        <v>53</v>
      </c>
      <c r="D1" s="12" t="s">
        <v>57</v>
      </c>
      <c r="E1" s="12" t="s">
        <v>54</v>
      </c>
      <c r="F1" s="3"/>
      <c r="G1" s="3"/>
      <c r="H1" s="3"/>
    </row>
    <row r="2" spans="1:11" ht="12" customHeight="1">
      <c r="A2" s="5" t="s">
        <v>1</v>
      </c>
      <c r="B2" s="13">
        <v>4833722</v>
      </c>
      <c r="C2" s="6">
        <v>0.16699999999999998</v>
      </c>
      <c r="D2" s="14">
        <v>105463</v>
      </c>
      <c r="E2" s="7">
        <f t="shared" ref="E2:E33" si="0">D2*1000/B2</f>
        <v>21.818176552147598</v>
      </c>
      <c r="F2" s="4"/>
      <c r="K2" s="2"/>
    </row>
    <row r="3" spans="1:11" ht="12" customHeight="1">
      <c r="A3" s="5" t="s">
        <v>2</v>
      </c>
      <c r="B3" s="13">
        <v>735132</v>
      </c>
      <c r="C3" s="6">
        <v>0.109</v>
      </c>
      <c r="D3" s="14">
        <v>167059</v>
      </c>
      <c r="E3" s="7">
        <f t="shared" si="0"/>
        <v>227.25034415587947</v>
      </c>
      <c r="F3" s="4"/>
    </row>
    <row r="4" spans="1:11" ht="12" customHeight="1">
      <c r="A4" s="5" t="s">
        <v>3</v>
      </c>
      <c r="B4" s="13">
        <v>6626624</v>
      </c>
      <c r="C4" s="6">
        <v>0.20199999999999999</v>
      </c>
      <c r="D4" s="14">
        <v>101509</v>
      </c>
      <c r="E4" s="7">
        <f t="shared" si="0"/>
        <v>15.318358186612066</v>
      </c>
      <c r="F4" s="4"/>
    </row>
    <row r="5" spans="1:11" ht="12" customHeight="1">
      <c r="A5" s="5" t="s">
        <v>4</v>
      </c>
      <c r="B5" s="13">
        <v>2959373</v>
      </c>
      <c r="C5" s="6">
        <v>0.17100000000000001</v>
      </c>
      <c r="D5" s="14">
        <v>14879</v>
      </c>
      <c r="E5" s="7">
        <f t="shared" si="0"/>
        <v>5.0277541898233169</v>
      </c>
      <c r="F5" s="4"/>
    </row>
    <row r="6" spans="1:11" ht="12" customHeight="1">
      <c r="A6" s="5" t="s">
        <v>5</v>
      </c>
      <c r="B6" s="13">
        <v>38332521</v>
      </c>
      <c r="C6" s="6">
        <v>0.14899999999999999</v>
      </c>
      <c r="D6" s="14">
        <v>6206629</v>
      </c>
      <c r="E6" s="7">
        <f t="shared" si="0"/>
        <v>161.91549207003629</v>
      </c>
      <c r="F6" s="4"/>
    </row>
    <row r="7" spans="1:11" ht="12" customHeight="1">
      <c r="A7" s="5" t="s">
        <v>6</v>
      </c>
      <c r="B7" s="13">
        <v>5268367</v>
      </c>
      <c r="C7" s="6">
        <v>0.106</v>
      </c>
      <c r="D7" s="14">
        <v>116332</v>
      </c>
      <c r="E7" s="7">
        <f t="shared" si="0"/>
        <v>22.081225548637747</v>
      </c>
      <c r="F7" s="4"/>
    </row>
    <row r="8" spans="1:11" ht="12" customHeight="1">
      <c r="A8" s="5" t="s">
        <v>7</v>
      </c>
      <c r="B8" s="13">
        <v>3596080</v>
      </c>
      <c r="C8" s="6">
        <v>0.113</v>
      </c>
      <c r="D8" s="14">
        <v>206431</v>
      </c>
      <c r="E8" s="7">
        <f t="shared" si="0"/>
        <v>57.404451513870661</v>
      </c>
      <c r="F8" s="4"/>
    </row>
    <row r="9" spans="1:11" ht="12" customHeight="1">
      <c r="A9" s="5" t="s">
        <v>8</v>
      </c>
      <c r="B9" s="13">
        <v>925749</v>
      </c>
      <c r="C9" s="6">
        <v>0.14000000000000001</v>
      </c>
      <c r="D9" s="14">
        <v>38415</v>
      </c>
      <c r="E9" s="7">
        <f t="shared" si="0"/>
        <v>41.496129080344673</v>
      </c>
      <c r="F9" s="4"/>
    </row>
    <row r="10" spans="1:11" ht="12" customHeight="1">
      <c r="A10" s="5" t="s">
        <v>9</v>
      </c>
      <c r="B10" s="13">
        <v>19552860</v>
      </c>
      <c r="C10" s="6">
        <v>0.14899999999999999</v>
      </c>
      <c r="D10" s="14">
        <v>243318</v>
      </c>
      <c r="E10" s="7">
        <f t="shared" si="0"/>
        <v>12.444113035126319</v>
      </c>
      <c r="F10" s="4"/>
    </row>
    <row r="11" spans="1:11" ht="12" customHeight="1">
      <c r="A11" s="5" t="s">
        <v>10</v>
      </c>
      <c r="B11" s="13">
        <v>9992167</v>
      </c>
      <c r="C11" s="6">
        <v>0.16300000000000001</v>
      </c>
      <c r="D11" s="14">
        <v>110779</v>
      </c>
      <c r="E11" s="7">
        <f t="shared" si="0"/>
        <v>11.086584121342247</v>
      </c>
      <c r="F11" s="4"/>
    </row>
    <row r="12" spans="1:11" ht="12" customHeight="1">
      <c r="A12" s="5" t="s">
        <v>11</v>
      </c>
      <c r="B12" s="13">
        <v>1404054</v>
      </c>
      <c r="C12" s="6">
        <v>0.111</v>
      </c>
      <c r="D12" s="14">
        <v>51916</v>
      </c>
      <c r="E12" s="7">
        <f t="shared" si="0"/>
        <v>36.975785831599069</v>
      </c>
      <c r="F12" s="4"/>
    </row>
    <row r="13" spans="1:11" ht="12" customHeight="1">
      <c r="A13" s="5" t="s">
        <v>12</v>
      </c>
      <c r="B13" s="13">
        <v>1612136</v>
      </c>
      <c r="C13" s="6">
        <v>0.129</v>
      </c>
      <c r="D13" s="14">
        <v>65066</v>
      </c>
      <c r="E13" s="7">
        <f t="shared" si="0"/>
        <v>40.360118501168635</v>
      </c>
      <c r="F13" s="4"/>
    </row>
    <row r="14" spans="1:11" ht="12" customHeight="1">
      <c r="A14" s="5" t="s">
        <v>13</v>
      </c>
      <c r="B14" s="13">
        <v>12882135</v>
      </c>
      <c r="C14" s="6">
        <v>0.13300000000000001</v>
      </c>
      <c r="D14" s="14">
        <v>254911</v>
      </c>
      <c r="E14" s="7">
        <f t="shared" si="0"/>
        <v>19.787946640832441</v>
      </c>
      <c r="F14" s="4"/>
    </row>
    <row r="15" spans="1:11" ht="12" customHeight="1">
      <c r="A15" s="5" t="s">
        <v>14</v>
      </c>
      <c r="B15" s="13">
        <v>6570902</v>
      </c>
      <c r="C15" s="6">
        <v>0.11599999999999999</v>
      </c>
      <c r="D15" s="14">
        <v>172774</v>
      </c>
      <c r="E15" s="7">
        <f t="shared" si="0"/>
        <v>26.293802586007217</v>
      </c>
      <c r="F15" s="4"/>
    </row>
    <row r="16" spans="1:11" ht="12" customHeight="1">
      <c r="A16" s="5" t="s">
        <v>15</v>
      </c>
      <c r="B16" s="13">
        <v>3090416</v>
      </c>
      <c r="C16" s="6">
        <v>0.10800000000000001</v>
      </c>
      <c r="D16" s="14">
        <v>263405</v>
      </c>
      <c r="E16" s="7">
        <f t="shared" si="0"/>
        <v>85.232861854196969</v>
      </c>
      <c r="F16" s="4"/>
    </row>
    <row r="17" spans="1:11" ht="12" customHeight="1">
      <c r="A17" s="5" t="s">
        <v>16</v>
      </c>
      <c r="B17" s="13">
        <v>2893957</v>
      </c>
      <c r="C17" s="6">
        <v>0.13200000000000001</v>
      </c>
      <c r="D17" s="14">
        <v>43446</v>
      </c>
      <c r="E17" s="7">
        <f t="shared" si="0"/>
        <v>15.012662593120769</v>
      </c>
      <c r="F17" s="4"/>
    </row>
    <row r="18" spans="1:11" ht="12" customHeight="1">
      <c r="A18" s="5" t="s">
        <v>17</v>
      </c>
      <c r="B18" s="13">
        <v>4395295</v>
      </c>
      <c r="C18" s="6">
        <v>0.2</v>
      </c>
      <c r="D18" s="14">
        <v>119573</v>
      </c>
      <c r="E18" s="7">
        <f t="shared" si="0"/>
        <v>27.20477237591561</v>
      </c>
      <c r="F18" s="4"/>
    </row>
    <row r="19" spans="1:11" ht="12" customHeight="1">
      <c r="A19" s="5" t="s">
        <v>18</v>
      </c>
      <c r="B19" s="13">
        <v>4625470</v>
      </c>
      <c r="C19" s="6">
        <v>0.192</v>
      </c>
      <c r="D19" s="14">
        <v>198574</v>
      </c>
      <c r="E19" s="7">
        <f t="shared" si="0"/>
        <v>42.930556246176067</v>
      </c>
      <c r="F19" s="4"/>
    </row>
    <row r="20" spans="1:11" ht="12" customHeight="1">
      <c r="A20" s="5" t="s">
        <v>19</v>
      </c>
      <c r="B20" s="13">
        <v>1328302</v>
      </c>
      <c r="C20" s="6">
        <v>0.12300000000000001</v>
      </c>
      <c r="D20" s="14">
        <v>77183</v>
      </c>
      <c r="E20" s="7">
        <f t="shared" si="0"/>
        <v>58.106514934103842</v>
      </c>
      <c r="F20" s="4"/>
    </row>
    <row r="21" spans="1:11" ht="12" customHeight="1">
      <c r="A21" s="5" t="s">
        <v>20</v>
      </c>
      <c r="B21" s="13">
        <v>5928814</v>
      </c>
      <c r="C21" s="6">
        <v>0.10300000000000001</v>
      </c>
      <c r="D21" s="14">
        <v>1385185</v>
      </c>
      <c r="E21" s="7">
        <f t="shared" si="0"/>
        <v>233.63610327461782</v>
      </c>
      <c r="F21" s="4"/>
    </row>
    <row r="22" spans="1:11" ht="12" customHeight="1">
      <c r="A22" s="5" t="s">
        <v>21</v>
      </c>
      <c r="B22" s="13">
        <v>6692824</v>
      </c>
      <c r="C22" s="6">
        <v>0.11900000000000001</v>
      </c>
      <c r="D22" s="14">
        <v>415413</v>
      </c>
      <c r="E22" s="7">
        <f t="shared" si="0"/>
        <v>62.068418353747241</v>
      </c>
      <c r="F22" s="4"/>
    </row>
    <row r="23" spans="1:11" ht="12" customHeight="1">
      <c r="A23" s="5" t="s">
        <v>22</v>
      </c>
      <c r="B23" s="13">
        <v>9895622</v>
      </c>
      <c r="C23" s="6">
        <v>0.14499999999999999</v>
      </c>
      <c r="D23" s="14">
        <v>391015</v>
      </c>
      <c r="E23" s="7">
        <f t="shared" si="0"/>
        <v>39.51393858819587</v>
      </c>
      <c r="F23" s="4"/>
    </row>
    <row r="24" spans="1:11" ht="12" customHeight="1">
      <c r="A24" s="5" t="s">
        <v>23</v>
      </c>
      <c r="B24" s="13">
        <v>5420380</v>
      </c>
      <c r="C24" s="6">
        <v>0.12</v>
      </c>
      <c r="D24" s="14">
        <v>802004</v>
      </c>
      <c r="E24" s="7">
        <f t="shared" si="0"/>
        <v>147.96084407366274</v>
      </c>
      <c r="F24" s="4"/>
    </row>
    <row r="25" spans="1:11" ht="12" customHeight="1">
      <c r="A25" s="5" t="s">
        <v>24</v>
      </c>
      <c r="B25" s="13">
        <v>2991207</v>
      </c>
      <c r="C25" s="6">
        <v>0.22500000000000001</v>
      </c>
      <c r="D25" s="14">
        <v>60587</v>
      </c>
      <c r="E25" s="7">
        <f t="shared" si="0"/>
        <v>20.255034171824285</v>
      </c>
      <c r="F25" s="4"/>
    </row>
    <row r="26" spans="1:11" ht="12" customHeight="1">
      <c r="A26" s="5" t="s">
        <v>25</v>
      </c>
      <c r="B26" s="13">
        <v>6044171</v>
      </c>
      <c r="C26" s="6">
        <v>0.13699999999999998</v>
      </c>
      <c r="D26" s="14">
        <v>123108</v>
      </c>
      <c r="E26" s="7">
        <f t="shared" si="0"/>
        <v>20.368053782727191</v>
      </c>
      <c r="F26" s="4"/>
      <c r="K26" s="2"/>
    </row>
    <row r="27" spans="1:11" ht="12" customHeight="1">
      <c r="A27" s="5" t="s">
        <v>26</v>
      </c>
      <c r="B27" s="13">
        <v>1015165</v>
      </c>
      <c r="C27" s="6">
        <v>0.14499999999999999</v>
      </c>
      <c r="D27" s="14">
        <v>29548</v>
      </c>
      <c r="E27" s="7">
        <f t="shared" si="0"/>
        <v>29.106598434737212</v>
      </c>
      <c r="F27" s="4"/>
    </row>
    <row r="28" spans="1:11" ht="12" customHeight="1">
      <c r="A28" s="5" t="s">
        <v>27</v>
      </c>
      <c r="B28" s="13">
        <v>1868516</v>
      </c>
      <c r="C28" s="6">
        <v>0.11</v>
      </c>
      <c r="D28" s="14">
        <v>35411</v>
      </c>
      <c r="E28" s="7">
        <f t="shared" si="0"/>
        <v>18.951403145597897</v>
      </c>
      <c r="F28" s="4"/>
    </row>
    <row r="29" spans="1:11" ht="12" customHeight="1">
      <c r="A29" s="5" t="s">
        <v>28</v>
      </c>
      <c r="B29" s="13">
        <v>2790136</v>
      </c>
      <c r="C29" s="6">
        <v>0.17399999999999999</v>
      </c>
      <c r="D29" s="14">
        <v>52793</v>
      </c>
      <c r="E29" s="7">
        <f t="shared" si="0"/>
        <v>18.921299893625257</v>
      </c>
      <c r="F29" s="4"/>
    </row>
    <row r="30" spans="1:11" ht="12" customHeight="1">
      <c r="A30" s="5" t="s">
        <v>29</v>
      </c>
      <c r="B30" s="13">
        <v>1323459</v>
      </c>
      <c r="C30" s="6">
        <v>0.09</v>
      </c>
      <c r="D30" s="14">
        <v>61906</v>
      </c>
      <c r="E30" s="7">
        <f t="shared" si="0"/>
        <v>46.775910700671496</v>
      </c>
      <c r="F30" s="4"/>
    </row>
    <row r="31" spans="1:11" ht="12" customHeight="1">
      <c r="A31" s="5" t="s">
        <v>30</v>
      </c>
      <c r="B31" s="13">
        <v>8899339</v>
      </c>
      <c r="C31" s="6">
        <v>0.111</v>
      </c>
      <c r="D31" s="14">
        <v>806444</v>
      </c>
      <c r="E31" s="7">
        <f t="shared" si="0"/>
        <v>90.61841559243895</v>
      </c>
      <c r="F31" s="4"/>
    </row>
    <row r="32" spans="1:11" ht="12" customHeight="1">
      <c r="A32" s="5" t="s">
        <v>31</v>
      </c>
      <c r="B32" s="13">
        <v>2085287</v>
      </c>
      <c r="C32" s="6">
        <v>0.217</v>
      </c>
      <c r="D32" s="14">
        <v>77488</v>
      </c>
      <c r="E32" s="7">
        <f t="shared" si="0"/>
        <v>37.159393407238426</v>
      </c>
      <c r="F32" s="4"/>
    </row>
    <row r="33" spans="1:6" ht="12" customHeight="1">
      <c r="A33" s="5" t="s">
        <v>32</v>
      </c>
      <c r="B33" s="13">
        <v>19651127</v>
      </c>
      <c r="C33" s="6">
        <v>0.14499999999999999</v>
      </c>
      <c r="D33" s="14">
        <v>2367475</v>
      </c>
      <c r="E33" s="7">
        <f t="shared" si="0"/>
        <v>120.4752785934364</v>
      </c>
      <c r="F33" s="4"/>
    </row>
    <row r="34" spans="1:6" ht="12" customHeight="1">
      <c r="A34" s="5" t="s">
        <v>33</v>
      </c>
      <c r="B34" s="13">
        <v>9848060</v>
      </c>
      <c r="C34" s="6">
        <v>0.18600000000000003</v>
      </c>
      <c r="D34" s="14">
        <v>495501</v>
      </c>
      <c r="E34" s="7">
        <f t="shared" ref="E34:E51" si="1">D34*1000/B34</f>
        <v>50.314579724331495</v>
      </c>
      <c r="F34" s="4"/>
    </row>
    <row r="35" spans="1:6" ht="12" customHeight="1">
      <c r="A35" s="5" t="s">
        <v>34</v>
      </c>
      <c r="B35" s="13">
        <v>723393</v>
      </c>
      <c r="C35" s="6">
        <v>9.9000000000000005E-2</v>
      </c>
      <c r="D35" s="14">
        <v>115463</v>
      </c>
      <c r="E35" s="7">
        <f t="shared" si="1"/>
        <v>159.61310103913087</v>
      </c>
      <c r="F35" s="4"/>
    </row>
    <row r="36" spans="1:6" ht="12" customHeight="1">
      <c r="A36" s="5" t="s">
        <v>35</v>
      </c>
      <c r="B36" s="13">
        <v>11570808</v>
      </c>
      <c r="C36" s="6">
        <v>0.13699999999999998</v>
      </c>
      <c r="D36" s="14">
        <v>1001634</v>
      </c>
      <c r="E36" s="7">
        <f t="shared" si="1"/>
        <v>86.565605444321605</v>
      </c>
      <c r="F36" s="4"/>
    </row>
    <row r="37" spans="1:6" ht="12" customHeight="1">
      <c r="A37" s="5" t="s">
        <v>36</v>
      </c>
      <c r="B37" s="13">
        <v>3850568</v>
      </c>
      <c r="C37" s="6">
        <v>0.14000000000000001</v>
      </c>
      <c r="D37" s="14">
        <v>110546</v>
      </c>
      <c r="E37" s="7">
        <f t="shared" si="1"/>
        <v>28.709011241977805</v>
      </c>
      <c r="F37" s="4"/>
    </row>
    <row r="38" spans="1:6" ht="12" customHeight="1">
      <c r="A38" s="5" t="s">
        <v>37</v>
      </c>
      <c r="B38" s="13">
        <v>3930065</v>
      </c>
      <c r="C38" s="6">
        <v>0.151</v>
      </c>
      <c r="D38" s="14">
        <v>324107</v>
      </c>
      <c r="E38" s="7">
        <f t="shared" si="1"/>
        <v>82.468610570054182</v>
      </c>
      <c r="F38" s="4"/>
    </row>
    <row r="39" spans="1:6" ht="12" customHeight="1">
      <c r="A39" s="5" t="s">
        <v>38</v>
      </c>
      <c r="B39" s="13">
        <v>12773801</v>
      </c>
      <c r="C39" s="6">
        <v>0.124</v>
      </c>
      <c r="D39" s="14">
        <v>1214909</v>
      </c>
      <c r="E39" s="7">
        <f t="shared" si="1"/>
        <v>95.109435319995981</v>
      </c>
      <c r="F39" s="4"/>
    </row>
    <row r="40" spans="1:6" ht="12" customHeight="1">
      <c r="A40" s="5" t="s">
        <v>39</v>
      </c>
      <c r="B40" s="13">
        <v>1051511</v>
      </c>
      <c r="C40" s="6">
        <v>0.13500000000000001</v>
      </c>
      <c r="D40" s="14">
        <v>36599</v>
      </c>
      <c r="E40" s="7">
        <f t="shared" si="1"/>
        <v>34.80610283677489</v>
      </c>
      <c r="F40" s="4"/>
    </row>
    <row r="41" spans="1:6" ht="12" customHeight="1">
      <c r="A41" s="5" t="s">
        <v>40</v>
      </c>
      <c r="B41" s="13">
        <v>4774839</v>
      </c>
      <c r="C41" s="6">
        <v>0.159</v>
      </c>
      <c r="D41" s="14">
        <v>140005</v>
      </c>
      <c r="E41" s="7">
        <f t="shared" si="1"/>
        <v>29.321407486200059</v>
      </c>
      <c r="F41" s="4"/>
    </row>
    <row r="42" spans="1:6" ht="12" customHeight="1">
      <c r="A42" s="5" t="s">
        <v>41</v>
      </c>
      <c r="B42" s="13">
        <v>844877</v>
      </c>
      <c r="C42" s="6">
        <v>0.10300000000000001</v>
      </c>
      <c r="D42" s="14">
        <v>52760</v>
      </c>
      <c r="E42" s="7">
        <f t="shared" si="1"/>
        <v>62.446959734967336</v>
      </c>
      <c r="F42" s="4"/>
    </row>
    <row r="43" spans="1:6" ht="12" customHeight="1">
      <c r="A43" s="5" t="s">
        <v>42</v>
      </c>
      <c r="B43" s="13">
        <v>6495978</v>
      </c>
      <c r="C43" s="6">
        <v>0.18100000000000002</v>
      </c>
      <c r="D43" s="14">
        <v>600550</v>
      </c>
      <c r="E43" s="7">
        <f t="shared" si="1"/>
        <v>92.449512606107959</v>
      </c>
      <c r="F43" s="4"/>
    </row>
    <row r="44" spans="1:6" ht="12" customHeight="1">
      <c r="A44" s="5" t="s">
        <v>43</v>
      </c>
      <c r="B44" s="13">
        <v>26448193</v>
      </c>
      <c r="C44" s="6">
        <v>0.16800000000000001</v>
      </c>
      <c r="D44" s="14">
        <v>917056</v>
      </c>
      <c r="E44" s="7">
        <f t="shared" si="1"/>
        <v>34.673673169278523</v>
      </c>
      <c r="F44" s="4"/>
    </row>
    <row r="45" spans="1:6" ht="12" customHeight="1">
      <c r="A45" s="5" t="s">
        <v>44</v>
      </c>
      <c r="B45" s="13">
        <v>2900872</v>
      </c>
      <c r="C45" s="6">
        <v>8.3000000000000004E-2</v>
      </c>
      <c r="D45" s="14">
        <v>558802</v>
      </c>
      <c r="E45" s="7">
        <f t="shared" si="1"/>
        <v>192.63242225096454</v>
      </c>
      <c r="F45" s="4"/>
    </row>
    <row r="46" spans="1:6" ht="12" customHeight="1">
      <c r="A46" s="5" t="s">
        <v>45</v>
      </c>
      <c r="B46" s="13">
        <v>626630</v>
      </c>
      <c r="C46" s="6">
        <v>8.6999999999999994E-2</v>
      </c>
      <c r="D46" s="14">
        <v>41303</v>
      </c>
      <c r="E46" s="7">
        <f t="shared" si="1"/>
        <v>65.912899158993341</v>
      </c>
      <c r="F46" s="4"/>
    </row>
    <row r="47" spans="1:6" ht="12" customHeight="1">
      <c r="A47" s="5" t="s">
        <v>46</v>
      </c>
      <c r="B47" s="13">
        <v>8260405</v>
      </c>
      <c r="C47" s="6">
        <v>0.10400000000000001</v>
      </c>
      <c r="D47" s="14">
        <v>965259</v>
      </c>
      <c r="E47" s="7">
        <f t="shared" si="1"/>
        <v>116.85371358910368</v>
      </c>
      <c r="F47" s="4"/>
    </row>
    <row r="48" spans="1:6" ht="12" customHeight="1">
      <c r="A48" s="5" t="s">
        <v>47</v>
      </c>
      <c r="B48" s="13">
        <v>6971406</v>
      </c>
      <c r="C48" s="6">
        <v>0.12</v>
      </c>
      <c r="D48" s="14">
        <v>627002</v>
      </c>
      <c r="E48" s="7">
        <f t="shared" si="1"/>
        <v>89.939102671684878</v>
      </c>
      <c r="F48" s="4"/>
    </row>
    <row r="49" spans="1:13" ht="12" customHeight="1">
      <c r="A49" s="5" t="s">
        <v>48</v>
      </c>
      <c r="B49" s="13">
        <v>1854304</v>
      </c>
      <c r="C49" s="6">
        <v>0.17300000000000001</v>
      </c>
      <c r="D49" s="14">
        <v>75241</v>
      </c>
      <c r="E49" s="7">
        <f t="shared" si="1"/>
        <v>40.576410340483548</v>
      </c>
      <c r="F49" s="4"/>
    </row>
    <row r="50" spans="1:13" ht="12" customHeight="1">
      <c r="A50" s="5" t="s">
        <v>49</v>
      </c>
      <c r="B50" s="13">
        <v>5742713</v>
      </c>
      <c r="C50" s="6">
        <v>0.11</v>
      </c>
      <c r="D50" s="14">
        <v>480800</v>
      </c>
      <c r="E50" s="7">
        <f t="shared" si="1"/>
        <v>83.723494452883159</v>
      </c>
      <c r="F50" s="4"/>
    </row>
    <row r="51" spans="1:13" ht="12" customHeight="1">
      <c r="A51" s="5" t="s">
        <v>50</v>
      </c>
      <c r="B51" s="13">
        <v>582658</v>
      </c>
      <c r="C51" s="6">
        <v>0.11800000000000001</v>
      </c>
      <c r="D51" s="14">
        <v>26624</v>
      </c>
      <c r="E51" s="7">
        <f t="shared" si="1"/>
        <v>45.69404350407958</v>
      </c>
      <c r="F51" s="4"/>
    </row>
    <row r="52" spans="1:13" ht="12" customHeight="1">
      <c r="A52" s="1" t="s">
        <v>0</v>
      </c>
      <c r="J52" s="2"/>
    </row>
    <row r="55" spans="1:13">
      <c r="A55" s="2" t="s">
        <v>59</v>
      </c>
    </row>
    <row r="56" spans="1:13">
      <c r="A56" t="s">
        <v>56</v>
      </c>
    </row>
    <row r="60" spans="1:13">
      <c r="A60" s="8" t="s">
        <v>55</v>
      </c>
    </row>
    <row r="64" spans="1:13" ht="66.75" customHeight="1">
      <c r="A64" s="15" t="s">
        <v>58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</row>
  </sheetData>
  <sortState ref="A2:E51">
    <sortCondition ref="A2:A51"/>
  </sortState>
  <mergeCells count="1">
    <mergeCell ref="A64:M64"/>
  </mergeCells>
  <hyperlinks>
    <hyperlink ref="A60" r:id="rId1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LGF001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Salminen</dc:creator>
  <cp:lastModifiedBy>Nathan Salminen</cp:lastModifiedBy>
  <dcterms:created xsi:type="dcterms:W3CDTF">2015-04-09T04:00:02Z</dcterms:created>
  <dcterms:modified xsi:type="dcterms:W3CDTF">2015-04-11T05:08:16Z</dcterms:modified>
</cp:coreProperties>
</file>